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Seafood Import Monitoring Program (SIMP)\Codes - 3A and HTS\HTS Codes\2021 (USITC update for farmed shrimp)\"/>
    </mc:Choice>
  </mc:AlternateContent>
  <bookViews>
    <workbookView xWindow="0" yWindow="0" windowWidth="19200" windowHeight="6180"/>
  </bookViews>
  <sheets>
    <sheet name="Flagged HTS Codes" sheetId="3" r:id="rId1"/>
    <sheet name="July 2021 Changes Highlighted" sheetId="1" r:id="rId2"/>
  </sheets>
  <definedNames>
    <definedName name="_xlnm.Print_Area" localSheetId="0">'Flagged HTS Codes'!$B$3:$D$139</definedName>
    <definedName name="_xlnm.Print_Area" localSheetId="1">'July 2021 Changes Highlighted'!$A$2:$C$149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3" l="1"/>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3" i="3"/>
</calcChain>
</file>

<file path=xl/sharedStrings.xml><?xml version="1.0" encoding="utf-8"?>
<sst xmlns="http://schemas.openxmlformats.org/spreadsheetml/2006/main" count="681" uniqueCount="341">
  <si>
    <t>DOGFISH AND OTHER SHARKS</t>
  </si>
  <si>
    <t>OTHER KING CRAB</t>
  </si>
  <si>
    <t>TUNA NSPF IN ATC (OTHER) IN OIL</t>
  </si>
  <si>
    <t>TUNA NSPF NOT IN ATC NOT IN OIL NOT &gt; 6.8KG</t>
  </si>
  <si>
    <t>SHARK FINS IN AIR TIGHT CONTAINERS</t>
  </si>
  <si>
    <t>SHARK FINS OTHER</t>
  </si>
  <si>
    <t>CRABMEAT KING IN ATC</t>
  </si>
  <si>
    <t>CRABMEAT KING FROZEN</t>
  </si>
  <si>
    <t>PRODUCTS CONTAINING MEAT OF CRUSTACEANS, MOLLUSCS OR OTHER AQUATIC INVERTEBRATES; OTHER</t>
  </si>
  <si>
    <t>PRODUCTS CONTAINING MEAT OF CRUSTACEANS, MOLLUSCS OR OTHER AQUATIC INVERTEBRATES; PREPARED MEALS</t>
  </si>
  <si>
    <t>HTS CODE</t>
  </si>
  <si>
    <t>COMMODITY DESCRIPTION</t>
  </si>
  <si>
    <t>1604141010</t>
  </si>
  <si>
    <t>1605570500</t>
  </si>
  <si>
    <t>1605576000</t>
  </si>
  <si>
    <t>1605291040</t>
  </si>
  <si>
    <t>1605291010</t>
  </si>
  <si>
    <t>1604141091</t>
  </si>
  <si>
    <t>1604142259</t>
  </si>
  <si>
    <t>1604142291</t>
  </si>
  <si>
    <t>1604143091</t>
  </si>
  <si>
    <t>1604200590</t>
  </si>
  <si>
    <t>1605100590</t>
  </si>
  <si>
    <t>1605102051</t>
  </si>
  <si>
    <t>1605104002</t>
  </si>
  <si>
    <t>1604143051</t>
  </si>
  <si>
    <t>1604181000</t>
  </si>
  <si>
    <t>1604189000</t>
  </si>
  <si>
    <t>1605104025</t>
  </si>
  <si>
    <t>1605211050</t>
  </si>
  <si>
    <t>1605610000</t>
  </si>
  <si>
    <t>0304880000</t>
  </si>
  <si>
    <t>DOGFISH, OTHER SHARKS, RAYS AND SKATES (Rajidae) FROZEN FILLET</t>
  </si>
  <si>
    <t>0304951020</t>
  </si>
  <si>
    <t>0305494045</t>
  </si>
  <si>
    <t>0305540000</t>
  </si>
  <si>
    <t xml:space="preserve">1604205010 </t>
  </si>
  <si>
    <t>0301940100</t>
  </si>
  <si>
    <t>0301950000</t>
  </si>
  <si>
    <t>0302310000</t>
  </si>
  <si>
    <t xml:space="preserve">0302330000 </t>
  </si>
  <si>
    <t>0302340000</t>
  </si>
  <si>
    <t>0302350100</t>
  </si>
  <si>
    <t>0302360000</t>
  </si>
  <si>
    <t>0302470010</t>
  </si>
  <si>
    <t>0302470090</t>
  </si>
  <si>
    <t>0302510010</t>
  </si>
  <si>
    <t>0302510090</t>
  </si>
  <si>
    <t>0302810011</t>
  </si>
  <si>
    <t>0302810091</t>
  </si>
  <si>
    <t>0302895058</t>
  </si>
  <si>
    <t>0302895061</t>
  </si>
  <si>
    <t>0302895072</t>
  </si>
  <si>
    <t>0302920000</t>
  </si>
  <si>
    <t>0303410000</t>
  </si>
  <si>
    <t>0303420020</t>
  </si>
  <si>
    <t>0303420040</t>
  </si>
  <si>
    <t>0303420060</t>
  </si>
  <si>
    <t>0303430000</t>
  </si>
  <si>
    <t>0303440000</t>
  </si>
  <si>
    <t>0303450110</t>
  </si>
  <si>
    <t>0303450150</t>
  </si>
  <si>
    <t>0303460000</t>
  </si>
  <si>
    <t>0303490200</t>
  </si>
  <si>
    <t>0303570010</t>
  </si>
  <si>
    <t>0303570090</t>
  </si>
  <si>
    <t>0303630010</t>
  </si>
  <si>
    <t>0303630090</t>
  </si>
  <si>
    <t>0303810011</t>
  </si>
  <si>
    <t>0303810091</t>
  </si>
  <si>
    <t>0303890067</t>
  </si>
  <si>
    <t>0303890070</t>
  </si>
  <si>
    <t>0303920000</t>
  </si>
  <si>
    <t>0304440010</t>
  </si>
  <si>
    <t>0304440015</t>
  </si>
  <si>
    <t>0304450000</t>
  </si>
  <si>
    <t>0304470000</t>
  </si>
  <si>
    <t>0304530010</t>
  </si>
  <si>
    <t>0304530015</t>
  </si>
  <si>
    <t>0304540000</t>
  </si>
  <si>
    <t>0304560000</t>
  </si>
  <si>
    <t>0304711000</t>
  </si>
  <si>
    <t>0304715000</t>
  </si>
  <si>
    <t>0304840000</t>
  </si>
  <si>
    <t>0304870000</t>
  </si>
  <si>
    <t>0304895055</t>
  </si>
  <si>
    <t>0304911000</t>
  </si>
  <si>
    <t>0304919000</t>
  </si>
  <si>
    <t>0304951010</t>
  </si>
  <si>
    <t>0304960000</t>
  </si>
  <si>
    <t>0304991190</t>
  </si>
  <si>
    <t>0305320010</t>
  </si>
  <si>
    <t>0305494020</t>
  </si>
  <si>
    <t>0305510000</t>
  </si>
  <si>
    <t>0305620010</t>
  </si>
  <si>
    <t>0305620025</t>
  </si>
  <si>
    <t>0305620030</t>
  </si>
  <si>
    <t>0305620045</t>
  </si>
  <si>
    <t>0305620050</t>
  </si>
  <si>
    <t>0305620060</t>
  </si>
  <si>
    <t>0305620070</t>
  </si>
  <si>
    <t>0305620080</t>
  </si>
  <si>
    <t>0305710000</t>
  </si>
  <si>
    <t>0306142000</t>
  </si>
  <si>
    <t>0306144003</t>
  </si>
  <si>
    <t>0306144015</t>
  </si>
  <si>
    <t>0306160003</t>
  </si>
  <si>
    <t>0306160006</t>
  </si>
  <si>
    <t>0306160009</t>
  </si>
  <si>
    <t>0306160012</t>
  </si>
  <si>
    <t>0306160015</t>
  </si>
  <si>
    <t>0306160018</t>
  </si>
  <si>
    <t>0306160021</t>
  </si>
  <si>
    <t>0306160024</t>
  </si>
  <si>
    <t>0306160027</t>
  </si>
  <si>
    <t>0306160040</t>
  </si>
  <si>
    <t>0306170003</t>
  </si>
  <si>
    <t>0306170006</t>
  </si>
  <si>
    <t>0306170009</t>
  </si>
  <si>
    <t>0306170012</t>
  </si>
  <si>
    <t>0306170015</t>
  </si>
  <si>
    <t>0306170018</t>
  </si>
  <si>
    <t>0306170021</t>
  </si>
  <si>
    <t>0306170024</t>
  </si>
  <si>
    <t>0306170027</t>
  </si>
  <si>
    <t>0306170040</t>
  </si>
  <si>
    <t>0306350020</t>
  </si>
  <si>
    <t>0306350040</t>
  </si>
  <si>
    <t>0306360020</t>
  </si>
  <si>
    <t>0306360040</t>
  </si>
  <si>
    <t>0306932000</t>
  </si>
  <si>
    <t>0306934000</t>
  </si>
  <si>
    <t>0306950020</t>
  </si>
  <si>
    <t>0306950040</t>
  </si>
  <si>
    <t>0307810000</t>
  </si>
  <si>
    <t>0307830000</t>
  </si>
  <si>
    <t>0307870000</t>
  </si>
  <si>
    <t>0308110000</t>
  </si>
  <si>
    <t>0308120000</t>
  </si>
  <si>
    <t>0308190100</t>
  </si>
  <si>
    <t>ATLANTIC AND PACIFIC BLUEFIN TUNAS (Thunnus thynnus, Thunnus orientalis)</t>
  </si>
  <si>
    <t>SOUTHERN BLUEFUN TUNAS (Thunnus maccoyii)</t>
  </si>
  <si>
    <t>ALBACORE OR LONGFINNED TUNAS (Thunnus alalunga)</t>
  </si>
  <si>
    <t>SKIPJACK OR STRIPE-BELLIED BONITO; Tunas (of the genus Thunnus), skipjack or stripe-bellied bonito (Euthynnus (Katsuwonus) pelamis), excluding edible fish offal of subheadings 0302.91 to 0302.99</t>
  </si>
  <si>
    <t>BIGEYE TUNAS FRESH (Thunnus obesus)</t>
  </si>
  <si>
    <t>SOUTHERN BLUEFIN TUNAS (Thunnus maccoyii)</t>
  </si>
  <si>
    <t>SWORDFISH (Xiphias gladius) STEAKS</t>
  </si>
  <si>
    <t>SWORDFISH (Xiphias gladius) OTHER</t>
  </si>
  <si>
    <t>COD (Gadus morhua, Gadus ogac, Gadus macrocephalus) OTHER</t>
  </si>
  <si>
    <t>DOGFISH AND OTHER SHARKS; DOGFISH (Squalus spp.)</t>
  </si>
  <si>
    <t>DOGFISH AND OTHER SHARKS (Squalus spp.) OTHER</t>
  </si>
  <si>
    <t>SNAPPER (Lutjanidae)</t>
  </si>
  <si>
    <t>ABALONE OTHER</t>
  </si>
  <si>
    <t>ABALONE PRODUCTS CONTAINING FISH MEAT; PREPARED MEALS</t>
  </si>
  <si>
    <t>SWIMMING CRABS (PORTUNIDAE): CALLINECTES SPP, INCLUDING BLUE CRABS (C. SAPIDUS); FROZEN</t>
  </si>
  <si>
    <t>SWIMMING CRABS (PORTUNIDAE): CALLINECTES SPP, INCLUDING BLUE CRABS (C. SAPIDUS)</t>
  </si>
  <si>
    <t>CRAB PRODUCTS CONTAINING FISH MEAT; PREPARED MEALS; OTHER</t>
  </si>
  <si>
    <t>CRAB PRODUCTS CONTAINING FISH MEAT; PREPARED MEALS; IN AIR TIGHT CONTAINERS</t>
  </si>
  <si>
    <t>SHRIMPS AND PRAWNS NOT IN ATC; PRODUCTS CONTAINING FISH MEAT; PREPARED MEALS</t>
  </si>
  <si>
    <t>TUNA OTHER IN BULK OR IN IMMEDIATE CONTAINERS WEIGHING WITH THEIR CONTENTS OVER 6.8 KG EACH, NOT IN OIL</t>
  </si>
  <si>
    <t xml:space="preserve">TUNA OTHER, OTHER </t>
  </si>
  <si>
    <t>TUNA OTHER, NOT IN OIL, IN FOIL OR OTHER FLEXIBLE CONTAINERS WEIGHING WITH THEIR CONTECTS NOT MORE THAN 6.8 KG</t>
  </si>
  <si>
    <t>TUNA ALBACORE (Thunnus alalunga), NOT IN OIL, OTHER</t>
  </si>
  <si>
    <t>TUNA ALBACORE (Thunnus alalunga) IN FOIL OR OTHER FLEXIBLE CONTAINERS WEIGHING WITH THEIR CONTECTS NOT MORE THAN 6.8 KG</t>
  </si>
  <si>
    <t>TUNA OTHER, NOT IN OIL, OTHER</t>
  </si>
  <si>
    <t>TUNA ALBACORE (Thunnus alalunga), NOT IN OIL</t>
  </si>
  <si>
    <t>TUNA ALBACORE (Thunnus alalunga) NOT IN OIL, IN FOIL OR OTHER FLEXIBLE CONTAINERS WEIGHING THEIR CONTECTS NOT MORE THAN 6.8 KG</t>
  </si>
  <si>
    <t>TUNA ALBACORE IN ATC, IN OIL, OTHER</t>
  </si>
  <si>
    <t>TUNAS, SKIPJACK, AND BONITO (SARDA SPP) IN ATC, IN OIL, IN FOIL OR OTHER FLEXIBLE CONTAINERS WEIGHING WITH THEIR CONTENTS NOT MORE THAN 6.8 KG EACH</t>
  </si>
  <si>
    <t>SEA CUCUMBERS (Stichopus japonicus, Holothuroidea) OTHER</t>
  </si>
  <si>
    <t>SEA CUCUMBERS (Stichopus japonicus, Holothuroidea) FROZEN</t>
  </si>
  <si>
    <t>SEA CUCUMBERS (Stichopus japonicus, Holothuroidea) LIVE, FRESH, OR CHILLED</t>
  </si>
  <si>
    <t>ABALONE (Haliotis spp.) AND STROMBOID CONCHS (Strombus spp.); OTHER ABALONE (Haliotis spp.)</t>
  </si>
  <si>
    <t>SHRIMPS AND PRAWNS, PEELED</t>
  </si>
  <si>
    <t>SHRIMPS AND PRAWNS, SHELL-ON</t>
  </si>
  <si>
    <t>CRABS, OTHER</t>
  </si>
  <si>
    <t>CRABMEAT</t>
  </si>
  <si>
    <t>OTHER SHRIMPS AND PRAWNS, PEELED</t>
  </si>
  <si>
    <t>COLD-WATER SHRIMPS AND PRAWNS (Pandalus spp., Crangon crangon), SHELL-ON, PEELED</t>
  </si>
  <si>
    <t>COLD-WATER SHRIMPS AND PRAWNS (Pandalus spp., Crangon crangon), SHELL-ON</t>
  </si>
  <si>
    <t>OTHER SHRIMPS AND PRAWNS, PEELED; IMPORTED IN ACCORDANCE WITH STATISTICAL NOTE 1 TO CHAPTER 3</t>
  </si>
  <si>
    <t>OTHER SHRIMPS AND PRAWNS, SHELL-ON, COUNT SIZE (HEADLESS WEIGHT) MORE THAN 154 PER KG (70S)</t>
  </si>
  <si>
    <t>OTHER SHRIMPS AND PRAWNS, SHELL-ON, IMPORTED IN ACCORDANCE WITH STATISTICAL NOTE 1 TO CHAPTER 3; COUNT SIZE (HEADLESS WEIGHT) 133-154 PER KG (61-70S)</t>
  </si>
  <si>
    <t>OTHER SHRIMPS AND PRAWNS, SHELL-ON, IMPORTED IN ACCORDANCE WITH STATISTICAL NOTE 1 TO CHAPTER 3; COUNT SIZE (HEADLESS WEIGHT) 111-132 PER KG (51-60S)</t>
  </si>
  <si>
    <t>OTHER SHRIMPS AND PRAWNS, SHELL-ON,IMPORTED IN ACCORDANCE WITH STATISTICAL NOTE 1 TO CHAPTER 3; COUNT SIZE (HEADLESS WEIGHT) 89-110 PER KG (41-50S)</t>
  </si>
  <si>
    <t>OTHER SHRIMPS AND PRAWNS, SHELL-ON, IMPORTED IN ACCORDANCE WITH STATISTICAL NOTE 1 TO CHAPTER 3; COUNT SIZE (HEADLESS WEIGHT) 67-88 PER KG (31-40S)</t>
  </si>
  <si>
    <t>OTHER SHRIMPS AND PRAWNS, SHELL-ON, IMPORTED IN ACCORDANCE WITH STATISTICAL NOTE 1 TO CHAPTER 3; COUNT SIZE (HEADLESS WEIGHT) 56-66 PER KG (26-30S)</t>
  </si>
  <si>
    <t>OTHER SHRIMPS AND PRAWNS, SHELL-ON, IMPORTED IN ACCORDANCE WITH STATISTICAL NOTE 1 TO CHAPTER 3; COUNT SIZE (HEADLESS WEIGHT) 46-55 PER KG (21-25S)</t>
  </si>
  <si>
    <t>OTHER SHRIMPS AND PRAWNS, SHELL-ON, IMPORTED IN ACCORDANCE WITH STATISTICAL NOTE 1 TO CHAPTER 3; COUNT SIZE (HEADLESS WEIGHT) 33-45 PER KG (15-20S)</t>
  </si>
  <si>
    <t>OTHER SHRIMPS AND PRAWNS, SHELL-ON, IMPORTED IN ACCORDANCE WITH STATISTICAL NOTE 1 TO CHAPTER 3; COUNT SIZE (HEADLESS WEIGHT) LESS THAN 33 PER KG (15S)</t>
  </si>
  <si>
    <t>SHRIMPS AND PRAWNS, LIVE, FRESH OR CHILLED, SHELL-ON, OTHER THAN COLD-WATER
OTHER SHRIMPS AND PRAWNS, SHELL-ON</t>
  </si>
  <si>
    <t>COLD-WATER SHRIMPS AND PRAWNS; IMPORTED IN ACCORDANCE WITH STATISTICAL NOTE 1 TO CHAPTER 3</t>
  </si>
  <si>
    <t>COLD-WATER SHRIMPS AND PRAWNS (Pandalus spp., Crangon crangon), SHELL-ON, IMPORTED IN ACCORDANCE WITH STATISTICAL NOTE 1 TO CHAPTER 3; Count size (headless weight) more than 154 per kg (70s)</t>
  </si>
  <si>
    <t>COLD-WATER SHRIMPS AND PRAWNS (Pandalus spp., Crangon crangon), SHELL-ON, IMPORTED IN ACCORDANCE WITH STATISTICAL NOTE 1 TO CHAPTER 3; Count size (headless weight) 133-154 per kg (61-70s)</t>
  </si>
  <si>
    <t>COLD-WATER SHRIMPS AND PRAWNS (Pandalus spp., Crangon crangon), SHELL-ON, IMPORTED IN ACCORDANCE WITH STATISTICAL NOTE 1 TO CHAPTER 3; Count size (headless weight) 111-132 per kg (51-60s)</t>
  </si>
  <si>
    <t>COLD-WATER SHRIMPS AND PRAWNS (Pandalus spp., Crangon crangon), SHELL-ON, IMPORTED IN ACCORDANCE WITH STATISTICAL NOTE 1 TO CHAPTER 3; Count size (headless weight) 89-110 per kg (41-50s)</t>
  </si>
  <si>
    <t>COLD-WATER SHRIMPS AND PRAWNS (Pandalus spp., Crangon crangon), SHELL-ON, IMPORTED IN ACCORDANCE WITH STATISTICAL NOTE 1 TO CHAPTER 3; Count size (headless weight) 67-88 per kg (31-40s)</t>
  </si>
  <si>
    <t>COLD-WATER SHRIMPS AND PRAWNS (Pandalus spp., Crangon crangon), SHELL-ON, IMPORTED IN ACCORDANCE WITH STATISTICAL NOTE 1 TO CHAPTER 3; Count size (headless weight) 46-55 per kg (21-25s)</t>
  </si>
  <si>
    <t>COLD-WATER SHRIMPS AND PRAWNS (Pandalus spp., Crangon crangon), SHELL-ON, IMPORTED IN ACCORDANCE WITH STATISTICAL NOTE 1 TO CHAPTER 3; Count size (headless weight) 33-45 per kg (15-20s)</t>
  </si>
  <si>
    <t>COLD-WATER SHRIMPS AND PRAWNS (Pandalus spp., Crangon crangon), SHELL-ON, IMPORTED IN ACCORDANCE WITH STATISTICAL NOTE 1 TO CHAPTER 3; Count size (headless weight) less than 33 per kg (15s)</t>
  </si>
  <si>
    <t>RED KING CRAB (Paralithodes camtschaticus)</t>
  </si>
  <si>
    <t>SHARK FINS; FISH FINS, HEADS, TAILS, MAWS AND OTHER EDIBLE FISH OFFAL</t>
  </si>
  <si>
    <t>COD (Gadus morhua, Gadus ogac, Gadus macrocephalus), HAVING MOISTURE CONTENT BY WEIGHT &gt;43%; OTHER</t>
  </si>
  <si>
    <t>COD (Gadus morhua, Gadus ogac, Gadus macrocephalus), HAVING MOISTURE CONTENT BY WEIGHT 43-45%; OTHER</t>
  </si>
  <si>
    <t>COD (Gadus morhua, Gadus ogac, Gadus macrocephalus), HAVING MOISTURE CONTENT BY WEIGHT 45-50%; OTHER</t>
  </si>
  <si>
    <t>COD (Gadus morhua, Gadus ogac, Gadus macrocephalus), HAVING MOISTURE CONTENT BY WEIGHT &gt; 43%; WHOLE; OR PROCESSED BY REMOVEAL OF HEADS, FINS, VISCERA, SCALES, VERTEBRAL COLUMNS OR ANY COMBINATION THEREOF, BUT NOT OTHERWISE PROCESSED</t>
  </si>
  <si>
    <t>COD (Gadus morhua, Gadus ogac, Gadus macrocephalus), HAVING MOISTURE CONTENT BY WEIGHT 43-45%; WHOLE; OR PROCESSED BY REMOVEAL OF HEADS, FINS, VISCERA, SCALES, VERTEBRAL COLUMNS OR ANY COMBINATION THEREOF, BUT NOT OTHERWISE PROCESSED</t>
  </si>
  <si>
    <t>COD (Gadus morhua, Gadus ogac, Gadus macrocephalus), HAVING MOISTURE CONTENT BY WEIGHT 45-50%; WHOLE; OR PROCESSED BY REMOVEAL OF HEADS, FINS, VISCERA, SCALES, VERTEBRAL COLUMNS OR ANY COMBINATION THEREOF, BUT NOT OTHERWISE PROCESSED</t>
  </si>
  <si>
    <t>COD (Gadus morhua, Gadus ogac, Gadus macrocephalus), HAVING MOISTURE CONTENT BY WEIGHT &gt; 50%, WHOLE; OR PROCESSED BY REMOVEAL OF HEADS, FINS, VISCERA, SCALES, VERTEBRAL COLUMNS OR ANY COMBINATION THEREOF, BUT NOT OTHERWISE PROCESSED</t>
  </si>
  <si>
    <t>COD (Gadus morhua, Gadus ogac, Gadus macrocephalus); DRIED FISH, OTHER THAN EDIBLE FISH OFFAL, SALTED OR NOT, BUT NOT SMOKED</t>
  </si>
  <si>
    <t>COD (Fish of the families Bregmacerotidae, Euclichthyidae, Gadidae, Macrouridae, Melanonidae, Merlucciidae, Moridae and Muraenolepididae); FISH FILLETS, DRIED, SALTED OR IN BRINE, BUT NOT SMOKED</t>
  </si>
  <si>
    <t>TUNA [of genus Thunnus and of fish of the genus Euthynnus(Katsuwonus) pelamis], IN BULK OR IN IMMEDIATE CONTAINERS WEIGHING WITH THEIR CONTENTS OVER 6.8 KG EACH</t>
  </si>
  <si>
    <t xml:space="preserve">DOGFISH AND OTHER SHARKS </t>
  </si>
  <si>
    <t>COD (Fish of the families Bregmacerotidae, Euclichthyidae, Gadidae, Macrouridae, Melanonidae, Merlucciidae, Moridae and Muraenolepididae, other than Alaska pollock (Theragra chalcogramma), IN BULK OR IN IMMEDIATE CONTAINERS WEIGHING WITH THEIR CONTENTS OVER 6.8 KG EACH</t>
  </si>
  <si>
    <t>SWORDFISH (Xiphias gladius), FROZEN, OTHER</t>
  </si>
  <si>
    <t>SWORDFISH (Xiphias gladius), FROZEN, IN BULK OR IN IMMEDIATE CONTAINERS WEIGHING WITH THEIR CONTENTS OVER 6.8 KG EACH</t>
  </si>
  <si>
    <t>DOLPHINFISH (Mahi mahi) (Coryphaena spp.) FILLET FROZEN OF OTHER FISH</t>
  </si>
  <si>
    <t>TUNAS (of the genus Thunnus), SKIPJACK OR STRIPE-BELLIED BONITO (Euthynnus (Katsuwonus) pelamis)</t>
  </si>
  <si>
    <t>SWORDFISH (Xiphias gladius), FROZEN FILLETS OF OTHER FISH</t>
  </si>
  <si>
    <t>COD (Gadus morhua, Gadus ogac, Gadus macrocephalus), OTHER</t>
  </si>
  <si>
    <t>COD (Gadus morhua, Gadus ogac, Gadus macrocephalus), Skinned, whether or not divided into pieces, and frozen into blocks each weighing over 4.5 kg, imported to be minced, ground or cut into pieces of uniform weights and dimensions</t>
  </si>
  <si>
    <t>COD OTHER (Fish of the families Bregmacerotidae, Euclichthyidae, Gadidae, Macrouridae, Melanonidae, Merlucciidae, Moridae and Muraenolepididae)</t>
  </si>
  <si>
    <t>ATLANTIC COD (Fish of the families Bregmacerotidae, Euclichthyidae, Gadidae, Macrouridae, Melanonidae, Merlucciidae, Moridae and Muraenolepididae)</t>
  </si>
  <si>
    <t>SWORDFISH (Xiphias gladius), FRESH OR CHILLED FILLETS OF OTHER FISH</t>
  </si>
  <si>
    <t xml:space="preserve">ATLANTIC COD (Fish of the families Bregmacerotidae, Euclichthyidae, Gadidae, Macrouridae, Melanonidae, Merlucciidae, Moridae and Muraenolepididae) </t>
  </si>
  <si>
    <t>SHARK FINS</t>
  </si>
  <si>
    <t>OTHER, GROUPER</t>
  </si>
  <si>
    <t>OTHER, SNAPPER (Lutjanidae spp.)</t>
  </si>
  <si>
    <t>DOGFISH AND OTHER SHARKS, OTHER</t>
  </si>
  <si>
    <t>DOGFISH AND OTHER SHARKS, DOGFISH (Squalus spp.)</t>
  </si>
  <si>
    <t>ATLANTIC COD (Gadus morhua, Gadus ogac, Gadus macrocephalus) OTHER</t>
  </si>
  <si>
    <t>ATLANTIC COD (Gadus morhua, Gadus ogac, Gadus macrocephalus)</t>
  </si>
  <si>
    <t>TUNAS, OTHER</t>
  </si>
  <si>
    <t>ATLANTIC AND PACIFIC BLUEFIN TUNAS (Thunnus orientalis)</t>
  </si>
  <si>
    <t>ATLANTIC AND PACIFIC BLUEFIN TUNAS (Thunnus thynnus)</t>
  </si>
  <si>
    <t>BIGEYE TUNAS (Thunnus obesus)</t>
  </si>
  <si>
    <t>SKIPJACK OR STRIPE-BELLIED BONITO</t>
  </si>
  <si>
    <t>YELLOWFIN TUNAS (Thunnus albacares) OTHER</t>
  </si>
  <si>
    <t>YELLOWFIN TUNAS (Thunnus albacares) HEAD-ON</t>
  </si>
  <si>
    <t>YELLOWFIN TUNAS (Thunnus albacares) WHOLE FISH</t>
  </si>
  <si>
    <t>DOLPHIN FISH (mahi mahi) (Coryphaena spp.)</t>
  </si>
  <si>
    <t>GROUPER</t>
  </si>
  <si>
    <t>YELLOWFIN TUNAS (Thunnus albacares)</t>
  </si>
  <si>
    <t>LIVE, FRESH OR CHILLED ABALONE (HALIOTIS SPP.)</t>
  </si>
  <si>
    <t>FROZEN ABALONE (HALIOTIS SPP.)</t>
  </si>
  <si>
    <t>CRUSTACEANS, MOLLUSCS, AND OTHER AQUATIC INVERTEBRATES, PREPARED OR PRESERVED: SEA CUCUMBERS</t>
  </si>
  <si>
    <t>GROUNDFISH COD NSPF OTHER THAN MINCED FROZEN &gt;6.8KG</t>
  </si>
  <si>
    <t>SMOKED FISH, INCLUDING FILLETS, OTHER THAN EDIBLE FISH OFFAL: OTHER (YELLOWFIN TUNA)</t>
  </si>
  <si>
    <t>FISH STICKS AND SIMILAR PRODUCTS OF ANY SIZE OR SHAPE, IF BREADED, COATED WITH BATTER OR SIMILARILY PREPARED: NEITHER COOKED NOR IN OIL</t>
  </si>
  <si>
    <t>FISH STICKS AND SIMILAR PRODUCTS OF ANY SIZE OR SHAPE, IF BREADED, COATED WITH BATTER OR SIMILARILY PREPARED: OTHER</t>
  </si>
  <si>
    <t>1604204000</t>
  </si>
  <si>
    <t>1604205090</t>
  </si>
  <si>
    <t>1604194100</t>
  </si>
  <si>
    <t>1604195100</t>
  </si>
  <si>
    <t>FISH STICKS AND SIMILAR PRODUCTS OF ANY SIZE OR SHAPE, FILLETS OR OTHER PORTIONS OF FISH, IF BREADED, COATED WITH BATTER OR SIMILARLY PREPARED: NEITHER COOKED NOR IN OIL</t>
  </si>
  <si>
    <t>FISH STICKS AND SIMILAR PRODUCTS OF ANY SIZE OR SHAPE, FILLETS OR OTHER PORTIONS OF FISH, IF BREADED, COATED WITH BATTER OR SIMILARLY PREPARED: OTHER</t>
  </si>
  <si>
    <t>COD (Gadus morhua, Gadus ogac, Gadus macrocephalus), HAVING MOISTURE CONTENT BY WEIGHT &gt; 50%; OTHER</t>
  </si>
  <si>
    <t>DRIED FISH, OTHER THAN EDIBLE FISH OFFAL, WHETHER OR NOT SALTED BUT NOT SMOKED: SWORDFISH (Xiphias gladius)</t>
  </si>
  <si>
    <t>0302320000</t>
  </si>
  <si>
    <t>FISH STICKS AND SIMILAR PRODUCTS OF ANY SIZE OR SHAPE, IF BREADED, COATED WITH BATTER OR SIMILARILY PREPARED: PRE-COOKED AND FROZEN</t>
  </si>
  <si>
    <t>1605211020</t>
  </si>
  <si>
    <t>SHRIMPS AND PRAWNS NOT IN ATC; FROZEN, IMPORTED IN ACCORDANCE WITH STATISTICAL NOTE 1 TO THIS CHAPTER; BREADED</t>
  </si>
  <si>
    <t>SHRIMPS AND PRAWNS NOT IN ATC; FROZEN, IMPORTED IN ACCORDANCE WITH STATISTICAL NOTE 1 TO THIS CHAPTER; OTHER</t>
  </si>
  <si>
    <t>SHRIMPS AND PRAWNS NOT IN ATC; OTHER, IMPORTED IN ACCORDANCE WITH STATISTICAL NOTE 1 TO THIS CHAPTER</t>
  </si>
  <si>
    <t>1605290500</t>
  </si>
  <si>
    <t>SHRIMPS AND PRAWNS OTHER: PRODUCTS CONTAINING FISH MEAT; PREPARED MEALS</t>
  </si>
  <si>
    <t>SHRIMPS AND PRAWNS OTHER: FROZEN, IMPORTED IN ACCORDANCE WITH STATISTICAL NOTE 1 TO THIS CHAPTER</t>
  </si>
  <si>
    <t>SHRIMPS AND PRAWNS OTHER:  IMPORTED IN ACCORDANCE WITH STATISTICAL NOTE 1 TO THIS CHAPTER</t>
  </si>
  <si>
    <t>COD (Gadus morhua, Gadus ogac, Gadus macrocephalus) ATLANTIC</t>
  </si>
  <si>
    <t>COD, CUSK, HADDOCK, HAKE (Urophycis spp.) AND POLLOCK</t>
  </si>
  <si>
    <t>NPSF FISH FILLETS</t>
  </si>
  <si>
    <t>0304490190</t>
  </si>
  <si>
    <t>Discontinued (transferred to 0306.17.0007 and 0306.17.0020)</t>
  </si>
  <si>
    <t>Discontinued - (transferred to 0306.17.0005 and 0306.17.0019)</t>
  </si>
  <si>
    <t>Discontinued - (transferred to 0306.17.0004 and 0306.17.0017)</t>
  </si>
  <si>
    <t>Established (transferred from 0306.17.0003 (pt.)).</t>
  </si>
  <si>
    <t>FARMED, OTHER SHRIMPS AND PRAWNS, SHELL-ON,  IMPORTED IN ACCORDANCE WITH STATISTICAL NOTE 1 TO CHAPTER 3, COUNT SIZE (HEADLESS WEIGHT) LESS THAN 33 PER KG (15S)</t>
  </si>
  <si>
    <t>Established (transferred from 0306.17.0006 (pt.)).</t>
  </si>
  <si>
    <t>Established (transferred from 0306.17.0009 (pt.)).</t>
  </si>
  <si>
    <t>Established (transferred from 0306.17.0021 (pt.)).</t>
  </si>
  <si>
    <t>Established (transferred from 0306.17.0024 (pt.)).</t>
  </si>
  <si>
    <t>Established (transferred from 0306.17.0027 (pt.)).</t>
  </si>
  <si>
    <t>Established (transferred from 0306.17.0040 (pt.)).</t>
  </si>
  <si>
    <t>FARMED, OTHER SHRIMPS AND PRAWNS, SHELL-ON,  IMPORTED IN ACCORDANCE WITH STATISTICAL NOTE 1 TO CHAPTER 3, COUNT SIZE (HEADLESS WEIGHT) 33-45 PER KG (15-20S)</t>
  </si>
  <si>
    <t>FARMED, OTHER SHRIMPS AND PRAWNS, SHELL-ON,  IMPORTED IN ACCORDANCE WITH STATISTICAL NOTE 1 TO CHAPTER 3, COUNT SIZE (HEADLESS WEIGHT) 46-55 PER KG (21-25S)</t>
  </si>
  <si>
    <t>FARMED, OTHER SHRIMPS AND PRAWNS, SHELL-ON,  IMPORTED IN ACCORDANCE WITH STATISTICAL NOTE 1 TO CHAPTER 3, COUNT SIZE (HEADLESS WEIGHT) 56-66 PER KG (26-30S)</t>
  </si>
  <si>
    <t>FARMED, OTHER SHRIMPS AND PRAWNS, SHELL-ON,  IMPORTED IN ACCORDANCE WITH STATISTICAL NOTE 1 TO CHAPTER 3, COUNT SIZE (HEADLESS WEIGHT) 67-88 PER KG (31-40S)</t>
  </si>
  <si>
    <t>FARMED, OTHER SHRIMPS AND PRAWNS, SHELL-ON,  IMPORTED IN ACCORDANCE WITH STATISTICAL NOTE 1 TO CHAPTER 3, COUNT SIZE (HEADLESS WEIGHT) 89-110 PER KG (41-50S)</t>
  </si>
  <si>
    <t>FARMED, OTHER SHRIMPS AND PRAWNS, SHELL-ON,  IMPORTED IN ACCORDANCE WITH STATISTICAL NOTE 1 TO CHAPTER 3, COUNT SIZE (HEADLESS WEIGHT) 111-132 PER KG (51-60S)</t>
  </si>
  <si>
    <t>FARMED, OTHER SHRIMPS AND PRAWNS, SHELL-ON,  IMPORTED IN ACCORDANCE WITH STATISTICAL NOTE 1 TO CHAPTER 3, COUNT SIZE (HEADLESS WEIGHT) 133-154 PER KG (61-70S)</t>
  </si>
  <si>
    <t>FARMED, OTHER SHRIMPS AND PRAWNS, SHELL-ON,  IMPORTED IN ACCORDANCE WITH STATISTICAL NOTE 1 TO CHAPTER 3, COUNT SIZE (HEADLESS WEIGHT) MORE THAN 154 PER KG (70S)</t>
  </si>
  <si>
    <t>NOT FARMED, OTHER SHRIMPS AND PRAWNS, SHELL-ON,  IMPORTED IN ACCORDANCE WITH STATISTICAL NOTE 1 TO CHAPTER 3, COUNT SIZE (HEADLESS WEIGHT) LESS THAN 33 PER KG (15S)</t>
  </si>
  <si>
    <t>NOT FARMED, OTHER SHRIMPS AND PRAWNS, SHELL-ON,  IMPORTED IN ACCORDANCE WITH STATISTICAL NOTE 1 TO CHAPTER 3, COUNT SIZE (HEADLESS WEIGHT) 33-45 PER KG (15-20S)</t>
  </si>
  <si>
    <t>NOT FARMED, OTHER SHRIMPS AND PRAWNS, SHELL-ON,  IMPORTED IN ACCORDANCE WITH STATISTICAL NOTE 1 TO CHAPTER 3, COUNT SIZE (HEADLESS WEIGHT) 46-55 PER KG (21-25S)</t>
  </si>
  <si>
    <t>NOT FARMED, OTHER SHRIMPS AND PRAWNS, SHELL-ON,  IMPORTED IN ACCORDANCE WITH STATISTICAL NOTE 1 TO CHAPTER 3, COUNT SIZE (HEADLESS WEIGHT) 56-66 PER KG (26-30S)</t>
  </si>
  <si>
    <t>NOT FARMED, OTHER SHRIMPS AND PRAWNS, SHELL-ON,  IMPORTED IN ACCORDANCE WITH STATISTICAL NOTE 1 TO CHAPTER 3, COUNT SIZE (HEADLESS WEIGHT) 67-88 PER KG (31-40S)</t>
  </si>
  <si>
    <t>NOT FARMED, OTHER SHRIMPS AND PRAWNS, SHELL-ON,  IMPORTED IN ACCORDANCE WITH STATISTICAL NOTE 1 TO CHAPTER 3, COUNT SIZE (HEADLESS WEIGHT) 89-110 PER KG (41-50S)</t>
  </si>
  <si>
    <t>NOT FARMED, OTHER SHRIMPS AND PRAWNS, SHELL-ON,  IMPORTED IN ACCORDANCE WITH STATISTICAL NOTE 1 TO CHAPTER 3, COUNT SIZE (HEADLESS WEIGHT) 111-132 PER KG (51-60S)</t>
  </si>
  <si>
    <t>NOT FARMED, OTHER SHRIMPS AND PRAWNS, SHELL-ON,  IMPORTED IN ACCORDANCE WITH STATISTICAL NOTE 1 TO CHAPTER 3, COUNT SIZE (HEADLESS WEIGHT) 133-154 PER KG (61-70S)</t>
  </si>
  <si>
    <t>NOT FARMED, OTHER SHRIMPS AND PRAWNS, SHELL-ON,  IMPORTED IN ACCORDANCE WITH STATISTICAL NOTE 1 TO CHAPTER 3, COUNT SIZE (HEADLESS WEIGHT) MORE THAN 154 PER KG (70S)</t>
  </si>
  <si>
    <t>FARMED, PEELED; IMPORTED IN ACCORDANCE WITH STATISTICAL NOTE 1 TO CHAPTER 3</t>
  </si>
  <si>
    <t>NOT FARMED, PEELED; IMPORTED IN ACCORDANCE WITH STATISTICAL NOTE 1 TO CHAPTER 3</t>
  </si>
  <si>
    <t>Discontinued (transferred to 0306.17.0010 and 0306.17.0023)</t>
  </si>
  <si>
    <t>Discontinued (transferred to 0306.17.0011 and 0306.17.0025)</t>
  </si>
  <si>
    <t>Discontinued (transferred to 0306.17.0013 and 0306.17.0026)</t>
  </si>
  <si>
    <t>Discontinued (transferred to 0306.17.0014 and 0306.17.0028)</t>
  </si>
  <si>
    <t>Discontinued (transferred to 0306.17.0016 and 0306.17.0029)</t>
  </si>
  <si>
    <t>Discontinued (transferred to 0306.17.0041 and 0306.17.0042)</t>
  </si>
  <si>
    <t>Discontinued (transferred to 0306.17.0008 and 0306.17.0022)</t>
  </si>
  <si>
    <t>*</t>
  </si>
  <si>
    <t>REVISIONS</t>
  </si>
  <si>
    <t>Established (transferred from 0306.17.0003 (pt.))</t>
  </si>
  <si>
    <t>Established (transferred from 0306.17.0006 (pt.))</t>
  </si>
  <si>
    <t>Established (transferred from 0306.17.0009 (pt.))</t>
  </si>
  <si>
    <t>Established (transferred from 0306.17.0012 (pt.))</t>
  </si>
  <si>
    <t>Established (transferred from 0306.17.0015 (pt.))</t>
  </si>
  <si>
    <t>Established (transferred from 0306.17.0018 (pt.))</t>
  </si>
  <si>
    <t>Established (transferred from 0306.17.0021 (pt.))</t>
  </si>
  <si>
    <t>Established (transferred from 0306.17.0040 (pt.))</t>
  </si>
  <si>
    <r>
      <rPr>
        <b/>
        <sz val="11"/>
        <color theme="1"/>
        <rFont val="Calibri"/>
        <family val="2"/>
        <scheme val="minor"/>
      </rPr>
      <t xml:space="preserve">NMFS SIM Program – Harmonized Tariff Schedule (HTS) Code 
</t>
    </r>
    <r>
      <rPr>
        <sz val="11"/>
        <color theme="1"/>
        <rFont val="Calibri"/>
        <family val="2"/>
        <scheme val="minor"/>
      </rPr>
      <t xml:space="preserve">Updated July 2021
Contact Customs and Border Protection (CBP) for questions on HTS code designation. 
The purpose of the revision is to update HTS codes according to the CBP new statistical breakouts for warm-water shrimp (0306.17.00).
</t>
    </r>
    <r>
      <rPr>
        <sz val="16"/>
        <color theme="1"/>
        <rFont val="Calibri"/>
        <family val="2"/>
        <scheme val="minor"/>
      </rPr>
      <t xml:space="preserve">* </t>
    </r>
    <r>
      <rPr>
        <sz val="11"/>
        <color theme="1"/>
        <rFont val="Calibri"/>
        <family val="2"/>
        <scheme val="minor"/>
      </rPr>
      <t>Denotes HTS codes that were flagged starting July 1, 2021.</t>
    </r>
  </si>
  <si>
    <t>0306170004</t>
  </si>
  <si>
    <t>0306170005</t>
  </si>
  <si>
    <t>0306170007</t>
  </si>
  <si>
    <t>0306170008</t>
  </si>
  <si>
    <t>0306170016</t>
  </si>
  <si>
    <t>0306170017</t>
  </si>
  <si>
    <t>0306170019</t>
  </si>
  <si>
    <t>0306170020</t>
  </si>
  <si>
    <t>0306170022</t>
  </si>
  <si>
    <t>0306170023</t>
  </si>
  <si>
    <t>0306170025</t>
  </si>
  <si>
    <t>0306170026</t>
  </si>
  <si>
    <t>0306170028</t>
  </si>
  <si>
    <t>0306170029</t>
  </si>
  <si>
    <t>0306170041</t>
  </si>
  <si>
    <t>0306170042</t>
  </si>
  <si>
    <t>0306170010</t>
  </si>
  <si>
    <t>0306170011</t>
  </si>
  <si>
    <t>0306170013</t>
  </si>
  <si>
    <t>0306170014</t>
  </si>
  <si>
    <r>
      <rPr>
        <b/>
        <sz val="12"/>
        <color theme="1"/>
        <rFont val="Calibri"/>
        <family val="2"/>
        <scheme val="minor"/>
      </rPr>
      <t xml:space="preserve">NMFS SIM Program – Harmonized Tariff Schedule (HTS) Code 
</t>
    </r>
    <r>
      <rPr>
        <sz val="12"/>
        <color theme="1"/>
        <rFont val="Calibri"/>
        <family val="2"/>
        <scheme val="minor"/>
      </rPr>
      <t>Updated July 2021
Contact Customs and Border Protection (CBP) for questions on HTS code designation. 
The purpose of the revision is to update HTS codes according to the CBP new statistical breakouts for warm-water shrimp (0306.17.00).</t>
    </r>
    <r>
      <rPr>
        <sz val="16"/>
        <color theme="1"/>
        <rFont val="Calibri"/>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</si>
</sst>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name val="Calibri"/>
      <family val="2"/>
      <scheme val="minor"/>
    </font>
    <font>
      <sz val="11"/>
      <name val="Calibri"/>
      <family val="2"/>
    </font>
    <font>
      <b/>
      <sz val="11"/>
      <color theme="1"/>
      <name val="Calibri"/>
      <family val="2"/>
      <scheme val="minor"/>
    </font>
    <font>
      <b/>
      <sz val="11"/>
      <name val="Calibri"/>
      <family val="2"/>
      <scheme val="minor"/>
    </font>
    <font>
      <sz val="16"/>
      <color theme="1"/>
      <name val="Calibri"/>
      <family val="2"/>
      <scheme val="minor"/>
    </font>
    <font>
      <sz val="11"/>
      <color rgb="FF000000"/>
      <name val="Calibri"/>
      <family val="2"/>
      <scheme val="minor"/>
    </font>
    <font>
      <sz val="11"/>
      <color rgb="FF006100"/>
      <name val="Calibri"/>
      <family val="2"/>
      <scheme val="minor"/>
    </font>
    <font>
      <sz val="11"/>
      <color rgb="FF9C0006"/>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theme="2"/>
        <bgColor indexed="64"/>
      </patternFill>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7" fillId="3" borderId="0" applyNumberFormat="0" applyBorder="0" applyAlignment="0" applyProtection="0"/>
    <xf numFmtId="0" fontId="8" fillId="4" borderId="0" applyNumberFormat="0" applyBorder="0" applyAlignment="0" applyProtection="0"/>
  </cellStyleXfs>
  <cellXfs count="47">
    <xf numFmtId="0" fontId="0" fillId="0" borderId="0" xfId="0"/>
    <xf numFmtId="49" fontId="1" fillId="0" borderId="0" xfId="0" applyNumberFormat="1" applyFont="1"/>
    <xf numFmtId="0" fontId="0" fillId="0" borderId="0" xfId="0" applyBorder="1"/>
    <xf numFmtId="0" fontId="0" fillId="0" borderId="0" xfId="0" applyFont="1"/>
    <xf numFmtId="0" fontId="5" fillId="0" borderId="0" xfId="0" applyFont="1"/>
    <xf numFmtId="0" fontId="5" fillId="0" borderId="0" xfId="0" applyFont="1" applyAlignment="1">
      <alignment wrapText="1"/>
    </xf>
    <xf numFmtId="49" fontId="1" fillId="2" borderId="1" xfId="0" applyNumberFormat="1" applyFont="1" applyFill="1" applyBorder="1" applyAlignment="1">
      <alignment horizontal="left" vertical="center"/>
    </xf>
    <xf numFmtId="0" fontId="0" fillId="2" borderId="1" xfId="0" applyFont="1" applyFill="1" applyBorder="1" applyAlignment="1">
      <alignment vertical="center"/>
    </xf>
    <xf numFmtId="0" fontId="1" fillId="2" borderId="1"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1" xfId="0" applyFont="1" applyFill="1" applyBorder="1" applyAlignment="1">
      <alignment vertical="center" wrapText="1"/>
    </xf>
    <xf numFmtId="49" fontId="1" fillId="2" borderId="1" xfId="0" applyNumberFormat="1" applyFont="1" applyFill="1" applyBorder="1" applyAlignment="1">
      <alignment horizontal="left" vertical="center" wrapText="1"/>
    </xf>
    <xf numFmtId="49" fontId="2" fillId="2" borderId="1" xfId="0" applyNumberFormat="1" applyFont="1" applyFill="1" applyBorder="1" applyAlignment="1">
      <alignment vertical="center"/>
    </xf>
    <xf numFmtId="0" fontId="1" fillId="2" borderId="1" xfId="0" applyFont="1" applyFill="1" applyBorder="1" applyAlignment="1">
      <alignment vertical="center" wrapText="1"/>
    </xf>
    <xf numFmtId="49" fontId="1" fillId="2" borderId="1" xfId="0" applyNumberFormat="1" applyFont="1" applyFill="1" applyBorder="1" applyAlignment="1">
      <alignment vertical="center"/>
    </xf>
    <xf numFmtId="0" fontId="1" fillId="2" borderId="1" xfId="0" applyFont="1" applyFill="1" applyBorder="1" applyAlignment="1">
      <alignment vertical="center"/>
    </xf>
    <xf numFmtId="0" fontId="0" fillId="0" borderId="0" xfId="0" applyFill="1" applyBorder="1" applyAlignment="1">
      <alignment horizontal="center" vertical="center" wrapText="1"/>
    </xf>
    <xf numFmtId="0" fontId="5" fillId="0" borderId="0" xfId="0" applyFont="1" applyFill="1"/>
    <xf numFmtId="0" fontId="3" fillId="0" borderId="0" xfId="0" applyFont="1" applyFill="1" applyBorder="1" applyAlignment="1">
      <alignment vertical="center"/>
    </xf>
    <xf numFmtId="49" fontId="1" fillId="0" borderId="1" xfId="0" applyNumberFormat="1" applyFont="1" applyFill="1" applyBorder="1" applyAlignment="1">
      <alignment vertical="center"/>
    </xf>
    <xf numFmtId="0" fontId="1" fillId="0" borderId="1" xfId="0" applyFont="1" applyFill="1" applyBorder="1" applyAlignment="1">
      <alignment vertical="center" wrapText="1"/>
    </xf>
    <xf numFmtId="49" fontId="1"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left" vertical="center"/>
    </xf>
    <xf numFmtId="49" fontId="2" fillId="0" borderId="1" xfId="0" applyNumberFormat="1" applyFont="1" applyFill="1" applyBorder="1" applyAlignment="1">
      <alignment vertical="center"/>
    </xf>
    <xf numFmtId="0" fontId="6" fillId="0" borderId="1" xfId="0" applyFont="1" applyFill="1" applyBorder="1" applyAlignment="1">
      <alignment horizontal="left" vertical="top"/>
    </xf>
    <xf numFmtId="49" fontId="6" fillId="0" borderId="1" xfId="0" applyNumberFormat="1" applyFont="1" applyFill="1" applyBorder="1" applyAlignment="1">
      <alignment horizontal="left" vertical="top"/>
    </xf>
    <xf numFmtId="49" fontId="8" fillId="4" borderId="1" xfId="2" applyNumberFormat="1" applyBorder="1" applyAlignment="1">
      <alignment horizontal="left" vertical="center"/>
    </xf>
    <xf numFmtId="0" fontId="8" fillId="4" borderId="1" xfId="2" applyBorder="1" applyAlignment="1">
      <alignment horizontal="left" vertical="center" wrapText="1"/>
    </xf>
    <xf numFmtId="0" fontId="9" fillId="0" borderId="0" xfId="0" applyFont="1"/>
    <xf numFmtId="49" fontId="7" fillId="3" borderId="1" xfId="1" applyNumberFormat="1" applyBorder="1" applyAlignment="1">
      <alignment vertical="center"/>
    </xf>
    <xf numFmtId="0" fontId="7" fillId="3" borderId="1" xfId="1" applyBorder="1" applyAlignment="1">
      <alignment horizontal="left" vertical="center" wrapText="1"/>
    </xf>
    <xf numFmtId="0" fontId="0" fillId="0" borderId="0" xfId="0" applyAlignment="1">
      <alignment horizontal="center"/>
    </xf>
    <xf numFmtId="0" fontId="1" fillId="2" borderId="1" xfId="0" applyFont="1" applyFill="1" applyBorder="1" applyAlignment="1">
      <alignment horizontal="center" wrapText="1"/>
    </xf>
    <xf numFmtId="1" fontId="0" fillId="5" borderId="1" xfId="0" applyNumberFormat="1" applyFill="1" applyBorder="1" applyAlignment="1">
      <alignment horizontal="center"/>
    </xf>
    <xf numFmtId="49" fontId="4" fillId="5" borderId="1" xfId="0" applyNumberFormat="1" applyFont="1" applyFill="1" applyBorder="1" applyAlignment="1">
      <alignment vertical="center"/>
    </xf>
    <xf numFmtId="49" fontId="3" fillId="5" borderId="5" xfId="0" applyNumberFormat="1" applyFont="1" applyFill="1" applyBorder="1" applyAlignment="1">
      <alignment horizontal="left" vertical="center"/>
    </xf>
    <xf numFmtId="49" fontId="1" fillId="0" borderId="0" xfId="0" applyNumberFormat="1" applyFont="1" applyAlignment="1">
      <alignment horizontal="left"/>
    </xf>
    <xf numFmtId="0" fontId="0" fillId="0" borderId="1" xfId="0" applyBorder="1"/>
    <xf numFmtId="0" fontId="0" fillId="0" borderId="1" xfId="0" applyBorder="1" applyAlignment="1">
      <alignment wrapText="1"/>
    </xf>
    <xf numFmtId="49" fontId="7" fillId="3" borderId="1" xfId="1" applyNumberFormat="1" applyBorder="1" applyAlignment="1">
      <alignment horizontal="left" vertical="center" wrapText="1"/>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4" xfId="0" applyFont="1" applyFill="1" applyBorder="1" applyAlignment="1">
      <alignment horizontal="center" vertical="center" wrapText="1"/>
    </xf>
  </cellXfs>
  <cellStyles count="3">
    <cellStyle name="Bad" xfId="2" builtinId="27"/>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9"/>
  <sheetViews>
    <sheetView tabSelected="1" zoomScaleNormal="100" workbookViewId="0">
      <selection activeCell="C7" sqref="C7"/>
    </sheetView>
  </sheetViews>
  <sheetFormatPr defaultRowHeight="21" x14ac:dyDescent="0.5"/>
  <cols>
    <col min="1" max="1" width="3.90625" style="32" customWidth="1"/>
    <col min="2" max="2" width="14.7265625" style="37" customWidth="1"/>
    <col min="3" max="3" width="112.26953125" style="3" customWidth="1"/>
    <col min="4" max="4" width="2.81640625" style="4" customWidth="1"/>
    <col min="5" max="5" width="11.7265625" customWidth="1"/>
    <col min="11" max="11" width="12.453125" bestFit="1" customWidth="1"/>
  </cols>
  <sheetData>
    <row r="1" spans="1:6" ht="88.5" customHeight="1" x14ac:dyDescent="0.5">
      <c r="A1" s="41" t="s">
        <v>319</v>
      </c>
      <c r="B1" s="42"/>
      <c r="C1" s="43"/>
      <c r="D1" s="16"/>
      <c r="E1" s="17"/>
      <c r="F1" s="2"/>
    </row>
    <row r="2" spans="1:6" ht="19.5" customHeight="1" x14ac:dyDescent="0.5">
      <c r="A2" s="34"/>
      <c r="B2" s="36" t="s">
        <v>10</v>
      </c>
      <c r="C2" s="35" t="s">
        <v>11</v>
      </c>
      <c r="D2" s="18"/>
      <c r="E2" s="17"/>
    </row>
    <row r="3" spans="1:6" x14ac:dyDescent="0.5">
      <c r="A3" s="33">
        <f>ROW(A1)</f>
        <v>1</v>
      </c>
      <c r="B3" s="8">
        <v>1604141099</v>
      </c>
      <c r="C3" s="13" t="s">
        <v>2</v>
      </c>
    </row>
    <row r="4" spans="1:6" ht="29" x14ac:dyDescent="0.5">
      <c r="A4" s="33">
        <f t="shared" ref="A4:A67" si="0">ROW(A2)</f>
        <v>2</v>
      </c>
      <c r="B4" s="8">
        <v>1604142251</v>
      </c>
      <c r="C4" s="13" t="s">
        <v>166</v>
      </c>
    </row>
    <row r="5" spans="1:6" x14ac:dyDescent="0.5">
      <c r="A5" s="33">
        <f t="shared" si="0"/>
        <v>3</v>
      </c>
      <c r="B5" s="8">
        <v>1604142299</v>
      </c>
      <c r="C5" s="13" t="s">
        <v>164</v>
      </c>
    </row>
    <row r="6" spans="1:6" ht="24.75" customHeight="1" x14ac:dyDescent="0.5">
      <c r="A6" s="33">
        <f t="shared" si="0"/>
        <v>4</v>
      </c>
      <c r="B6" s="8">
        <v>1604143059</v>
      </c>
      <c r="C6" s="13" t="s">
        <v>162</v>
      </c>
    </row>
    <row r="7" spans="1:6" x14ac:dyDescent="0.5">
      <c r="A7" s="33">
        <f t="shared" si="0"/>
        <v>5</v>
      </c>
      <c r="B7" s="8">
        <v>1604143099</v>
      </c>
      <c r="C7" s="13" t="s">
        <v>160</v>
      </c>
    </row>
    <row r="8" spans="1:6" ht="27" customHeight="1" x14ac:dyDescent="0.5">
      <c r="A8" s="33">
        <f t="shared" si="0"/>
        <v>6</v>
      </c>
      <c r="B8" s="8">
        <v>1604144000</v>
      </c>
      <c r="C8" s="13" t="s">
        <v>159</v>
      </c>
    </row>
    <row r="9" spans="1:6" x14ac:dyDescent="0.5">
      <c r="A9" s="33">
        <f t="shared" si="0"/>
        <v>7</v>
      </c>
      <c r="B9" s="8">
        <v>1604145000</v>
      </c>
      <c r="C9" s="13" t="s">
        <v>3</v>
      </c>
    </row>
    <row r="10" spans="1:6" x14ac:dyDescent="0.5">
      <c r="A10" s="33">
        <f t="shared" si="0"/>
        <v>8</v>
      </c>
      <c r="B10" s="8">
        <v>1604200510</v>
      </c>
      <c r="C10" s="13" t="s">
        <v>9</v>
      </c>
    </row>
    <row r="11" spans="1:6" x14ac:dyDescent="0.5">
      <c r="A11" s="33">
        <f t="shared" si="0"/>
        <v>9</v>
      </c>
      <c r="B11" s="8">
        <v>1605100510</v>
      </c>
      <c r="C11" s="13" t="s">
        <v>157</v>
      </c>
    </row>
    <row r="12" spans="1:6" x14ac:dyDescent="0.5">
      <c r="A12" s="33">
        <f t="shared" si="0"/>
        <v>10</v>
      </c>
      <c r="B12" s="8">
        <v>1605102010</v>
      </c>
      <c r="C12" s="13" t="s">
        <v>6</v>
      </c>
    </row>
    <row r="13" spans="1:6" x14ac:dyDescent="0.5">
      <c r="A13" s="33">
        <f t="shared" si="0"/>
        <v>11</v>
      </c>
      <c r="B13" s="8">
        <v>1605210500</v>
      </c>
      <c r="C13" s="13" t="s">
        <v>158</v>
      </c>
    </row>
    <row r="14" spans="1:6" x14ac:dyDescent="0.5">
      <c r="A14" s="33">
        <f t="shared" si="0"/>
        <v>12</v>
      </c>
      <c r="B14" s="8">
        <v>1605211030</v>
      </c>
      <c r="C14" s="13" t="s">
        <v>262</v>
      </c>
    </row>
    <row r="15" spans="1:6" x14ac:dyDescent="0.5">
      <c r="A15" s="33">
        <f t="shared" si="0"/>
        <v>13</v>
      </c>
      <c r="B15" s="8" t="s">
        <v>37</v>
      </c>
      <c r="C15" s="13" t="s">
        <v>140</v>
      </c>
    </row>
    <row r="16" spans="1:6" x14ac:dyDescent="0.5">
      <c r="A16" s="33">
        <f t="shared" si="0"/>
        <v>14</v>
      </c>
      <c r="B16" s="8" t="s">
        <v>38</v>
      </c>
      <c r="C16" s="13" t="s">
        <v>141</v>
      </c>
    </row>
    <row r="17" spans="1:3" x14ac:dyDescent="0.5">
      <c r="A17" s="33">
        <f t="shared" si="0"/>
        <v>15</v>
      </c>
      <c r="B17" s="8" t="s">
        <v>39</v>
      </c>
      <c r="C17" s="13" t="s">
        <v>142</v>
      </c>
    </row>
    <row r="18" spans="1:3" x14ac:dyDescent="0.5">
      <c r="A18" s="33">
        <f t="shared" si="0"/>
        <v>16</v>
      </c>
      <c r="B18" s="8" t="s">
        <v>258</v>
      </c>
      <c r="C18" s="13" t="s">
        <v>242</v>
      </c>
    </row>
    <row r="19" spans="1:3" ht="29" x14ac:dyDescent="0.5">
      <c r="A19" s="33">
        <f t="shared" si="0"/>
        <v>17</v>
      </c>
      <c r="B19" s="8" t="s">
        <v>40</v>
      </c>
      <c r="C19" s="13" t="s">
        <v>143</v>
      </c>
    </row>
    <row r="20" spans="1:3" x14ac:dyDescent="0.5">
      <c r="A20" s="33">
        <f t="shared" si="0"/>
        <v>18</v>
      </c>
      <c r="B20" s="8" t="s">
        <v>41</v>
      </c>
      <c r="C20" s="13" t="s">
        <v>144</v>
      </c>
    </row>
    <row r="21" spans="1:3" x14ac:dyDescent="0.5">
      <c r="A21" s="33">
        <f t="shared" si="0"/>
        <v>19</v>
      </c>
      <c r="B21" s="8" t="s">
        <v>42</v>
      </c>
      <c r="C21" s="13" t="s">
        <v>140</v>
      </c>
    </row>
    <row r="22" spans="1:3" x14ac:dyDescent="0.5">
      <c r="A22" s="33">
        <f t="shared" si="0"/>
        <v>20</v>
      </c>
      <c r="B22" s="8" t="s">
        <v>43</v>
      </c>
      <c r="C22" s="13" t="s">
        <v>145</v>
      </c>
    </row>
    <row r="23" spans="1:3" x14ac:dyDescent="0.5">
      <c r="A23" s="33">
        <f t="shared" si="0"/>
        <v>21</v>
      </c>
      <c r="B23" s="8" t="s">
        <v>44</v>
      </c>
      <c r="C23" s="13" t="s">
        <v>146</v>
      </c>
    </row>
    <row r="24" spans="1:3" x14ac:dyDescent="0.5">
      <c r="A24" s="33">
        <f t="shared" si="0"/>
        <v>22</v>
      </c>
      <c r="B24" s="8" t="s">
        <v>45</v>
      </c>
      <c r="C24" s="13" t="s">
        <v>147</v>
      </c>
    </row>
    <row r="25" spans="1:3" x14ac:dyDescent="0.5">
      <c r="A25" s="33">
        <f t="shared" si="0"/>
        <v>23</v>
      </c>
      <c r="B25" s="8" t="s">
        <v>46</v>
      </c>
      <c r="C25" s="13" t="s">
        <v>268</v>
      </c>
    </row>
    <row r="26" spans="1:3" x14ac:dyDescent="0.5">
      <c r="A26" s="33">
        <f t="shared" si="0"/>
        <v>24</v>
      </c>
      <c r="B26" s="8" t="s">
        <v>47</v>
      </c>
      <c r="C26" s="13" t="s">
        <v>148</v>
      </c>
    </row>
    <row r="27" spans="1:3" x14ac:dyDescent="0.5">
      <c r="A27" s="33">
        <f t="shared" si="0"/>
        <v>25</v>
      </c>
      <c r="B27" s="8" t="s">
        <v>48</v>
      </c>
      <c r="C27" s="13" t="s">
        <v>149</v>
      </c>
    </row>
    <row r="28" spans="1:3" x14ac:dyDescent="0.5">
      <c r="A28" s="33">
        <f t="shared" si="0"/>
        <v>26</v>
      </c>
      <c r="B28" s="8" t="s">
        <v>49</v>
      </c>
      <c r="C28" s="13" t="s">
        <v>150</v>
      </c>
    </row>
    <row r="29" spans="1:3" x14ac:dyDescent="0.5">
      <c r="A29" s="33">
        <f t="shared" si="0"/>
        <v>27</v>
      </c>
      <c r="B29" s="8" t="s">
        <v>50</v>
      </c>
      <c r="C29" s="13" t="s">
        <v>151</v>
      </c>
    </row>
    <row r="30" spans="1:3" x14ac:dyDescent="0.5">
      <c r="A30" s="33">
        <f t="shared" si="0"/>
        <v>28</v>
      </c>
      <c r="B30" s="8" t="s">
        <v>51</v>
      </c>
      <c r="C30" s="13" t="s">
        <v>241</v>
      </c>
    </row>
    <row r="31" spans="1:3" x14ac:dyDescent="0.5">
      <c r="A31" s="33">
        <f t="shared" si="0"/>
        <v>29</v>
      </c>
      <c r="B31" s="8" t="s">
        <v>52</v>
      </c>
      <c r="C31" s="13" t="s">
        <v>240</v>
      </c>
    </row>
    <row r="32" spans="1:3" x14ac:dyDescent="0.5">
      <c r="A32" s="33">
        <f t="shared" si="0"/>
        <v>30</v>
      </c>
      <c r="B32" s="8" t="s">
        <v>53</v>
      </c>
      <c r="C32" s="13" t="s">
        <v>225</v>
      </c>
    </row>
    <row r="33" spans="1:3" x14ac:dyDescent="0.5">
      <c r="A33" s="33">
        <f t="shared" si="0"/>
        <v>31</v>
      </c>
      <c r="B33" s="8" t="s">
        <v>54</v>
      </c>
      <c r="C33" s="13" t="s">
        <v>142</v>
      </c>
    </row>
    <row r="34" spans="1:3" x14ac:dyDescent="0.5">
      <c r="A34" s="33">
        <f t="shared" si="0"/>
        <v>32</v>
      </c>
      <c r="B34" s="8" t="s">
        <v>55</v>
      </c>
      <c r="C34" s="13" t="s">
        <v>239</v>
      </c>
    </row>
    <row r="35" spans="1:3" x14ac:dyDescent="0.5">
      <c r="A35" s="33">
        <f t="shared" si="0"/>
        <v>33</v>
      </c>
      <c r="B35" s="8" t="s">
        <v>56</v>
      </c>
      <c r="C35" s="13" t="s">
        <v>238</v>
      </c>
    </row>
    <row r="36" spans="1:3" x14ac:dyDescent="0.5">
      <c r="A36" s="33">
        <f t="shared" si="0"/>
        <v>34</v>
      </c>
      <c r="B36" s="8" t="s">
        <v>57</v>
      </c>
      <c r="C36" s="13" t="s">
        <v>237</v>
      </c>
    </row>
    <row r="37" spans="1:3" x14ac:dyDescent="0.5">
      <c r="A37" s="33">
        <f t="shared" si="0"/>
        <v>35</v>
      </c>
      <c r="B37" s="8" t="s">
        <v>58</v>
      </c>
      <c r="C37" s="13" t="s">
        <v>236</v>
      </c>
    </row>
    <row r="38" spans="1:3" x14ac:dyDescent="0.5">
      <c r="A38" s="33">
        <f t="shared" si="0"/>
        <v>36</v>
      </c>
      <c r="B38" s="8" t="s">
        <v>59</v>
      </c>
      <c r="C38" s="13" t="s">
        <v>235</v>
      </c>
    </row>
    <row r="39" spans="1:3" x14ac:dyDescent="0.5">
      <c r="A39" s="33">
        <f t="shared" si="0"/>
        <v>37</v>
      </c>
      <c r="B39" s="8" t="s">
        <v>60</v>
      </c>
      <c r="C39" s="13" t="s">
        <v>234</v>
      </c>
    </row>
    <row r="40" spans="1:3" x14ac:dyDescent="0.5">
      <c r="A40" s="33">
        <f t="shared" si="0"/>
        <v>38</v>
      </c>
      <c r="B40" s="8" t="s">
        <v>61</v>
      </c>
      <c r="C40" s="13" t="s">
        <v>233</v>
      </c>
    </row>
    <row r="41" spans="1:3" x14ac:dyDescent="0.5">
      <c r="A41" s="33">
        <f t="shared" si="0"/>
        <v>39</v>
      </c>
      <c r="B41" s="8" t="s">
        <v>62</v>
      </c>
      <c r="C41" s="13" t="s">
        <v>145</v>
      </c>
    </row>
    <row r="42" spans="1:3" x14ac:dyDescent="0.5">
      <c r="A42" s="33">
        <f t="shared" si="0"/>
        <v>40</v>
      </c>
      <c r="B42" s="8" t="s">
        <v>63</v>
      </c>
      <c r="C42" s="13" t="s">
        <v>232</v>
      </c>
    </row>
    <row r="43" spans="1:3" x14ac:dyDescent="0.5">
      <c r="A43" s="33">
        <f t="shared" si="0"/>
        <v>41</v>
      </c>
      <c r="B43" s="8" t="s">
        <v>64</v>
      </c>
      <c r="C43" s="13" t="s">
        <v>146</v>
      </c>
    </row>
    <row r="44" spans="1:3" x14ac:dyDescent="0.5">
      <c r="A44" s="33">
        <f t="shared" si="0"/>
        <v>42</v>
      </c>
      <c r="B44" s="8" t="s">
        <v>65</v>
      </c>
      <c r="C44" s="13" t="s">
        <v>147</v>
      </c>
    </row>
    <row r="45" spans="1:3" x14ac:dyDescent="0.5">
      <c r="A45" s="33">
        <f t="shared" si="0"/>
        <v>43</v>
      </c>
      <c r="B45" s="8" t="s">
        <v>66</v>
      </c>
      <c r="C45" s="13" t="s">
        <v>231</v>
      </c>
    </row>
    <row r="46" spans="1:3" x14ac:dyDescent="0.5">
      <c r="A46" s="33">
        <f t="shared" si="0"/>
        <v>44</v>
      </c>
      <c r="B46" s="8" t="s">
        <v>67</v>
      </c>
      <c r="C46" s="13" t="s">
        <v>230</v>
      </c>
    </row>
    <row r="47" spans="1:3" x14ac:dyDescent="0.5">
      <c r="A47" s="33">
        <f t="shared" si="0"/>
        <v>45</v>
      </c>
      <c r="B47" s="8" t="s">
        <v>68</v>
      </c>
      <c r="C47" s="13" t="s">
        <v>229</v>
      </c>
    </row>
    <row r="48" spans="1:3" x14ac:dyDescent="0.5">
      <c r="A48" s="33">
        <f t="shared" si="0"/>
        <v>46</v>
      </c>
      <c r="B48" s="8" t="s">
        <v>69</v>
      </c>
      <c r="C48" s="13" t="s">
        <v>228</v>
      </c>
    </row>
    <row r="49" spans="1:4" x14ac:dyDescent="0.5">
      <c r="A49" s="33">
        <f t="shared" si="0"/>
        <v>47</v>
      </c>
      <c r="B49" s="8" t="s">
        <v>70</v>
      </c>
      <c r="C49" s="13" t="s">
        <v>227</v>
      </c>
    </row>
    <row r="50" spans="1:4" x14ac:dyDescent="0.5">
      <c r="A50" s="33">
        <f t="shared" si="0"/>
        <v>48</v>
      </c>
      <c r="B50" s="8" t="s">
        <v>71</v>
      </c>
      <c r="C50" s="13" t="s">
        <v>226</v>
      </c>
    </row>
    <row r="51" spans="1:4" x14ac:dyDescent="0.5">
      <c r="A51" s="33">
        <f t="shared" si="0"/>
        <v>49</v>
      </c>
      <c r="B51" s="8" t="s">
        <v>72</v>
      </c>
      <c r="C51" s="13" t="s">
        <v>225</v>
      </c>
    </row>
    <row r="52" spans="1:4" ht="29" x14ac:dyDescent="0.5">
      <c r="A52" s="33">
        <f t="shared" si="0"/>
        <v>50</v>
      </c>
      <c r="B52" s="8" t="s">
        <v>73</v>
      </c>
      <c r="C52" s="13" t="s">
        <v>224</v>
      </c>
    </row>
    <row r="53" spans="1:4" ht="29" x14ac:dyDescent="0.5">
      <c r="A53" s="33">
        <f t="shared" si="0"/>
        <v>51</v>
      </c>
      <c r="B53" s="8" t="s">
        <v>74</v>
      </c>
      <c r="C53" s="13" t="s">
        <v>221</v>
      </c>
    </row>
    <row r="54" spans="1:4" x14ac:dyDescent="0.5">
      <c r="A54" s="33">
        <f t="shared" si="0"/>
        <v>52</v>
      </c>
      <c r="B54" s="8" t="s">
        <v>75</v>
      </c>
      <c r="C54" s="13" t="s">
        <v>223</v>
      </c>
    </row>
    <row r="55" spans="1:4" x14ac:dyDescent="0.5">
      <c r="A55" s="33">
        <f t="shared" si="0"/>
        <v>53</v>
      </c>
      <c r="B55" s="8" t="s">
        <v>76</v>
      </c>
      <c r="C55" s="13" t="s">
        <v>0</v>
      </c>
    </row>
    <row r="56" spans="1:4" ht="18" customHeight="1" x14ac:dyDescent="0.5">
      <c r="A56" s="33">
        <f t="shared" si="0"/>
        <v>54</v>
      </c>
      <c r="B56" s="8" t="s">
        <v>271</v>
      </c>
      <c r="C56" s="13" t="s">
        <v>270</v>
      </c>
    </row>
    <row r="57" spans="1:4" ht="29" x14ac:dyDescent="0.5">
      <c r="A57" s="33">
        <f t="shared" si="0"/>
        <v>55</v>
      </c>
      <c r="B57" s="8" t="s">
        <v>77</v>
      </c>
      <c r="C57" s="13" t="s">
        <v>222</v>
      </c>
      <c r="D57" s="5"/>
    </row>
    <row r="58" spans="1:4" ht="29" x14ac:dyDescent="0.5">
      <c r="A58" s="33">
        <f t="shared" si="0"/>
        <v>56</v>
      </c>
      <c r="B58" s="8" t="s">
        <v>78</v>
      </c>
      <c r="C58" s="13" t="s">
        <v>221</v>
      </c>
    </row>
    <row r="59" spans="1:4" x14ac:dyDescent="0.5">
      <c r="A59" s="33">
        <f t="shared" si="0"/>
        <v>57</v>
      </c>
      <c r="B59" s="8" t="s">
        <v>79</v>
      </c>
      <c r="C59" s="13" t="s">
        <v>147</v>
      </c>
    </row>
    <row r="60" spans="1:4" x14ac:dyDescent="0.5">
      <c r="A60" s="33">
        <f t="shared" si="0"/>
        <v>58</v>
      </c>
      <c r="B60" s="8" t="s">
        <v>80</v>
      </c>
      <c r="C60" s="13" t="s">
        <v>0</v>
      </c>
    </row>
    <row r="61" spans="1:4" ht="35.25" customHeight="1" x14ac:dyDescent="0.5">
      <c r="A61" s="33">
        <f t="shared" si="0"/>
        <v>59</v>
      </c>
      <c r="B61" s="8" t="s">
        <v>81</v>
      </c>
      <c r="C61" s="13" t="s">
        <v>220</v>
      </c>
    </row>
    <row r="62" spans="1:4" x14ac:dyDescent="0.5">
      <c r="A62" s="33">
        <f t="shared" si="0"/>
        <v>60</v>
      </c>
      <c r="B62" s="8" t="s">
        <v>82</v>
      </c>
      <c r="C62" s="13" t="s">
        <v>219</v>
      </c>
    </row>
    <row r="63" spans="1:4" x14ac:dyDescent="0.5">
      <c r="A63" s="33">
        <f t="shared" si="0"/>
        <v>61</v>
      </c>
      <c r="B63" s="8" t="s">
        <v>83</v>
      </c>
      <c r="C63" s="13" t="s">
        <v>218</v>
      </c>
    </row>
    <row r="64" spans="1:4" ht="21.75" customHeight="1" x14ac:dyDescent="0.5">
      <c r="A64" s="33">
        <f t="shared" si="0"/>
        <v>62</v>
      </c>
      <c r="B64" s="8" t="s">
        <v>84</v>
      </c>
      <c r="C64" s="13" t="s">
        <v>217</v>
      </c>
    </row>
    <row r="65" spans="1:3" x14ac:dyDescent="0.5">
      <c r="A65" s="33">
        <f t="shared" si="0"/>
        <v>63</v>
      </c>
      <c r="B65" s="8" t="s">
        <v>31</v>
      </c>
      <c r="C65" s="13" t="s">
        <v>32</v>
      </c>
    </row>
    <row r="66" spans="1:3" x14ac:dyDescent="0.5">
      <c r="A66" s="33">
        <f t="shared" si="0"/>
        <v>64</v>
      </c>
      <c r="B66" s="8" t="s">
        <v>85</v>
      </c>
      <c r="C66" s="13" t="s">
        <v>216</v>
      </c>
    </row>
    <row r="67" spans="1:3" ht="29" x14ac:dyDescent="0.5">
      <c r="A67" s="33">
        <f t="shared" si="0"/>
        <v>65</v>
      </c>
      <c r="B67" s="8" t="s">
        <v>86</v>
      </c>
      <c r="C67" s="13" t="s">
        <v>215</v>
      </c>
    </row>
    <row r="68" spans="1:3" x14ac:dyDescent="0.5">
      <c r="A68" s="33">
        <f t="shared" ref="A68:A131" si="1">ROW(A66)</f>
        <v>66</v>
      </c>
      <c r="B68" s="8" t="s">
        <v>87</v>
      </c>
      <c r="C68" s="13" t="s">
        <v>214</v>
      </c>
    </row>
    <row r="69" spans="1:3" ht="43.5" x14ac:dyDescent="0.5">
      <c r="A69" s="33">
        <f t="shared" si="1"/>
        <v>67</v>
      </c>
      <c r="B69" s="8" t="s">
        <v>88</v>
      </c>
      <c r="C69" s="13" t="s">
        <v>213</v>
      </c>
    </row>
    <row r="70" spans="1:3" x14ac:dyDescent="0.5">
      <c r="A70" s="33">
        <f t="shared" si="1"/>
        <v>68</v>
      </c>
      <c r="B70" s="8" t="s">
        <v>33</v>
      </c>
      <c r="C70" s="13" t="s">
        <v>246</v>
      </c>
    </row>
    <row r="71" spans="1:3" x14ac:dyDescent="0.5">
      <c r="A71" s="33">
        <f t="shared" si="1"/>
        <v>69</v>
      </c>
      <c r="B71" s="8" t="s">
        <v>89</v>
      </c>
      <c r="C71" s="13" t="s">
        <v>212</v>
      </c>
    </row>
    <row r="72" spans="1:3" ht="29" x14ac:dyDescent="0.5">
      <c r="A72" s="33">
        <f t="shared" si="1"/>
        <v>70</v>
      </c>
      <c r="B72" s="8" t="s">
        <v>90</v>
      </c>
      <c r="C72" s="13" t="s">
        <v>211</v>
      </c>
    </row>
    <row r="73" spans="1:3" ht="29" x14ac:dyDescent="0.5">
      <c r="A73" s="33">
        <f t="shared" si="1"/>
        <v>71</v>
      </c>
      <c r="B73" s="8" t="s">
        <v>91</v>
      </c>
      <c r="C73" s="13" t="s">
        <v>210</v>
      </c>
    </row>
    <row r="74" spans="1:3" x14ac:dyDescent="0.5">
      <c r="A74" s="33">
        <f t="shared" si="1"/>
        <v>72</v>
      </c>
      <c r="B74" s="8" t="s">
        <v>92</v>
      </c>
      <c r="C74" s="13" t="s">
        <v>269</v>
      </c>
    </row>
    <row r="75" spans="1:3" x14ac:dyDescent="0.5">
      <c r="A75" s="33">
        <f t="shared" si="1"/>
        <v>73</v>
      </c>
      <c r="B75" s="8" t="s">
        <v>34</v>
      </c>
      <c r="C75" s="13" t="s">
        <v>247</v>
      </c>
    </row>
    <row r="76" spans="1:3" ht="29" x14ac:dyDescent="0.5">
      <c r="A76" s="33">
        <f t="shared" si="1"/>
        <v>74</v>
      </c>
      <c r="B76" s="8" t="s">
        <v>93</v>
      </c>
      <c r="C76" s="13" t="s">
        <v>209</v>
      </c>
    </row>
    <row r="77" spans="1:3" ht="21" customHeight="1" x14ac:dyDescent="0.5">
      <c r="A77" s="33">
        <f t="shared" si="1"/>
        <v>75</v>
      </c>
      <c r="B77" s="8" t="s">
        <v>35</v>
      </c>
      <c r="C77" s="13" t="s">
        <v>257</v>
      </c>
    </row>
    <row r="78" spans="1:3" ht="43.5" x14ac:dyDescent="0.5">
      <c r="A78" s="33">
        <f t="shared" si="1"/>
        <v>76</v>
      </c>
      <c r="B78" s="8" t="s">
        <v>94</v>
      </c>
      <c r="C78" s="13" t="s">
        <v>208</v>
      </c>
    </row>
    <row r="79" spans="1:3" ht="43.5" x14ac:dyDescent="0.5">
      <c r="A79" s="33">
        <f t="shared" si="1"/>
        <v>77</v>
      </c>
      <c r="B79" s="8" t="s">
        <v>95</v>
      </c>
      <c r="C79" s="13" t="s">
        <v>207</v>
      </c>
    </row>
    <row r="80" spans="1:3" ht="43.5" x14ac:dyDescent="0.5">
      <c r="A80" s="33">
        <f t="shared" si="1"/>
        <v>78</v>
      </c>
      <c r="B80" s="8" t="s">
        <v>96</v>
      </c>
      <c r="C80" s="13" t="s">
        <v>206</v>
      </c>
    </row>
    <row r="81" spans="1:3" ht="43.5" x14ac:dyDescent="0.5">
      <c r="A81" s="33">
        <f t="shared" si="1"/>
        <v>79</v>
      </c>
      <c r="B81" s="8" t="s">
        <v>97</v>
      </c>
      <c r="C81" s="13" t="s">
        <v>205</v>
      </c>
    </row>
    <row r="82" spans="1:3" x14ac:dyDescent="0.5">
      <c r="A82" s="33">
        <f t="shared" si="1"/>
        <v>80</v>
      </c>
      <c r="B82" s="8" t="s">
        <v>98</v>
      </c>
      <c r="C82" s="13" t="s">
        <v>256</v>
      </c>
    </row>
    <row r="83" spans="1:3" x14ac:dyDescent="0.5">
      <c r="A83" s="33">
        <f t="shared" si="1"/>
        <v>81</v>
      </c>
      <c r="B83" s="8" t="s">
        <v>99</v>
      </c>
      <c r="C83" s="13" t="s">
        <v>204</v>
      </c>
    </row>
    <row r="84" spans="1:3" x14ac:dyDescent="0.5">
      <c r="A84" s="33">
        <f t="shared" si="1"/>
        <v>82</v>
      </c>
      <c r="B84" s="8" t="s">
        <v>100</v>
      </c>
      <c r="C84" s="13" t="s">
        <v>203</v>
      </c>
    </row>
    <row r="85" spans="1:3" x14ac:dyDescent="0.5">
      <c r="A85" s="33">
        <f t="shared" si="1"/>
        <v>83</v>
      </c>
      <c r="B85" s="8" t="s">
        <v>101</v>
      </c>
      <c r="C85" s="13" t="s">
        <v>202</v>
      </c>
    </row>
    <row r="86" spans="1:3" x14ac:dyDescent="0.5">
      <c r="A86" s="33">
        <f t="shared" si="1"/>
        <v>84</v>
      </c>
      <c r="B86" s="8" t="s">
        <v>102</v>
      </c>
      <c r="C86" s="13" t="s">
        <v>201</v>
      </c>
    </row>
    <row r="87" spans="1:3" x14ac:dyDescent="0.5">
      <c r="A87" s="33">
        <f t="shared" si="1"/>
        <v>85</v>
      </c>
      <c r="B87" s="8" t="s">
        <v>103</v>
      </c>
      <c r="C87" s="13" t="s">
        <v>176</v>
      </c>
    </row>
    <row r="88" spans="1:3" x14ac:dyDescent="0.5">
      <c r="A88" s="33">
        <f t="shared" si="1"/>
        <v>86</v>
      </c>
      <c r="B88" s="8" t="s">
        <v>104</v>
      </c>
      <c r="C88" s="13" t="s">
        <v>200</v>
      </c>
    </row>
    <row r="89" spans="1:3" x14ac:dyDescent="0.5">
      <c r="A89" s="33">
        <f t="shared" si="1"/>
        <v>87</v>
      </c>
      <c r="B89" s="8" t="s">
        <v>105</v>
      </c>
      <c r="C89" s="13" t="s">
        <v>1</v>
      </c>
    </row>
    <row r="90" spans="1:3" ht="29" x14ac:dyDescent="0.5">
      <c r="A90" s="33">
        <f t="shared" si="1"/>
        <v>88</v>
      </c>
      <c r="B90" s="8" t="s">
        <v>106</v>
      </c>
      <c r="C90" s="13" t="s">
        <v>199</v>
      </c>
    </row>
    <row r="91" spans="1:3" ht="29" x14ac:dyDescent="0.5">
      <c r="A91" s="33">
        <f t="shared" si="1"/>
        <v>89</v>
      </c>
      <c r="B91" s="8" t="s">
        <v>107</v>
      </c>
      <c r="C91" s="13" t="s">
        <v>198</v>
      </c>
    </row>
    <row r="92" spans="1:3" ht="29" x14ac:dyDescent="0.5">
      <c r="A92" s="33">
        <f t="shared" si="1"/>
        <v>90</v>
      </c>
      <c r="B92" s="8" t="s">
        <v>108</v>
      </c>
      <c r="C92" s="13" t="s">
        <v>197</v>
      </c>
    </row>
    <row r="93" spans="1:3" ht="29" x14ac:dyDescent="0.5">
      <c r="A93" s="33">
        <f t="shared" si="1"/>
        <v>91</v>
      </c>
      <c r="B93" s="8" t="s">
        <v>109</v>
      </c>
      <c r="C93" s="13" t="s">
        <v>197</v>
      </c>
    </row>
    <row r="94" spans="1:3" ht="29" x14ac:dyDescent="0.5">
      <c r="A94" s="33">
        <f t="shared" si="1"/>
        <v>92</v>
      </c>
      <c r="B94" s="8" t="s">
        <v>110</v>
      </c>
      <c r="C94" s="13" t="s">
        <v>196</v>
      </c>
    </row>
    <row r="95" spans="1:3" ht="29" x14ac:dyDescent="0.5">
      <c r="A95" s="33">
        <f t="shared" si="1"/>
        <v>93</v>
      </c>
      <c r="B95" s="8" t="s">
        <v>111</v>
      </c>
      <c r="C95" s="13" t="s">
        <v>195</v>
      </c>
    </row>
    <row r="96" spans="1:3" ht="28.5" customHeight="1" x14ac:dyDescent="0.5">
      <c r="A96" s="33">
        <f t="shared" si="1"/>
        <v>94</v>
      </c>
      <c r="B96" s="8" t="s">
        <v>112</v>
      </c>
      <c r="C96" s="13" t="s">
        <v>194</v>
      </c>
    </row>
    <row r="97" spans="1:4" ht="29" x14ac:dyDescent="0.5">
      <c r="A97" s="33">
        <f t="shared" si="1"/>
        <v>95</v>
      </c>
      <c r="B97" s="8" t="s">
        <v>113</v>
      </c>
      <c r="C97" s="13" t="s">
        <v>193</v>
      </c>
    </row>
    <row r="98" spans="1:4" ht="29" x14ac:dyDescent="0.5">
      <c r="A98" s="33">
        <f t="shared" si="1"/>
        <v>96</v>
      </c>
      <c r="B98" s="8" t="s">
        <v>114</v>
      </c>
      <c r="C98" s="13" t="s">
        <v>192</v>
      </c>
    </row>
    <row r="99" spans="1:4" x14ac:dyDescent="0.5">
      <c r="A99" s="33">
        <f t="shared" si="1"/>
        <v>97</v>
      </c>
      <c r="B99" s="8" t="s">
        <v>115</v>
      </c>
      <c r="C99" s="13" t="s">
        <v>191</v>
      </c>
    </row>
    <row r="100" spans="1:4" ht="29" x14ac:dyDescent="0.5">
      <c r="A100" s="33">
        <f t="shared" si="1"/>
        <v>98</v>
      </c>
      <c r="B100" s="11" t="s">
        <v>320</v>
      </c>
      <c r="C100" s="13" t="s">
        <v>276</v>
      </c>
      <c r="D100" s="4" t="s">
        <v>309</v>
      </c>
    </row>
    <row r="101" spans="1:4" ht="29" x14ac:dyDescent="0.5">
      <c r="A101" s="33">
        <f t="shared" si="1"/>
        <v>99</v>
      </c>
      <c r="B101" s="11" t="s">
        <v>321</v>
      </c>
      <c r="C101" s="13" t="s">
        <v>283</v>
      </c>
      <c r="D101" s="4" t="s">
        <v>309</v>
      </c>
    </row>
    <row r="102" spans="1:4" ht="28.5" customHeight="1" x14ac:dyDescent="0.5">
      <c r="A102" s="33">
        <f t="shared" si="1"/>
        <v>100</v>
      </c>
      <c r="B102" s="11" t="s">
        <v>322</v>
      </c>
      <c r="C102" s="13" t="s">
        <v>284</v>
      </c>
      <c r="D102" s="4" t="s">
        <v>309</v>
      </c>
    </row>
    <row r="103" spans="1:4" ht="29" x14ac:dyDescent="0.5">
      <c r="A103" s="33">
        <f t="shared" si="1"/>
        <v>101</v>
      </c>
      <c r="B103" s="11" t="s">
        <v>323</v>
      </c>
      <c r="C103" s="13" t="s">
        <v>285</v>
      </c>
      <c r="D103" s="4" t="s">
        <v>309</v>
      </c>
    </row>
    <row r="104" spans="1:4" ht="29" x14ac:dyDescent="0.5">
      <c r="A104" s="33">
        <f t="shared" si="1"/>
        <v>102</v>
      </c>
      <c r="B104" s="11" t="s">
        <v>336</v>
      </c>
      <c r="C104" s="13" t="s">
        <v>286</v>
      </c>
      <c r="D104" s="4" t="s">
        <v>309</v>
      </c>
    </row>
    <row r="105" spans="1:4" ht="27" customHeight="1" x14ac:dyDescent="0.5">
      <c r="A105" s="33">
        <f t="shared" si="1"/>
        <v>103</v>
      </c>
      <c r="B105" s="11" t="s">
        <v>337</v>
      </c>
      <c r="C105" s="13" t="s">
        <v>287</v>
      </c>
      <c r="D105" s="4" t="s">
        <v>309</v>
      </c>
    </row>
    <row r="106" spans="1:4" ht="29" x14ac:dyDescent="0.5">
      <c r="A106" s="33">
        <f t="shared" si="1"/>
        <v>104</v>
      </c>
      <c r="B106" s="11" t="s">
        <v>338</v>
      </c>
      <c r="C106" s="13" t="s">
        <v>288</v>
      </c>
      <c r="D106" s="4" t="s">
        <v>309</v>
      </c>
    </row>
    <row r="107" spans="1:4" ht="29" x14ac:dyDescent="0.5">
      <c r="A107" s="33">
        <f t="shared" si="1"/>
        <v>105</v>
      </c>
      <c r="B107" s="11" t="s">
        <v>339</v>
      </c>
      <c r="C107" s="13" t="s">
        <v>289</v>
      </c>
      <c r="D107" s="4" t="s">
        <v>309</v>
      </c>
    </row>
    <row r="108" spans="1:4" ht="29" x14ac:dyDescent="0.5">
      <c r="A108" s="33">
        <f t="shared" si="1"/>
        <v>106</v>
      </c>
      <c r="B108" s="11" t="s">
        <v>324</v>
      </c>
      <c r="C108" s="13" t="s">
        <v>290</v>
      </c>
      <c r="D108" s="4" t="s">
        <v>309</v>
      </c>
    </row>
    <row r="109" spans="1:4" ht="29.5" customHeight="1" x14ac:dyDescent="0.5">
      <c r="A109" s="33">
        <f t="shared" si="1"/>
        <v>107</v>
      </c>
      <c r="B109" s="11" t="s">
        <v>325</v>
      </c>
      <c r="C109" s="13" t="s">
        <v>291</v>
      </c>
      <c r="D109" s="4" t="s">
        <v>309</v>
      </c>
    </row>
    <row r="110" spans="1:4" ht="29" x14ac:dyDescent="0.5">
      <c r="A110" s="33">
        <f t="shared" si="1"/>
        <v>108</v>
      </c>
      <c r="B110" s="11" t="s">
        <v>326</v>
      </c>
      <c r="C110" s="13" t="s">
        <v>292</v>
      </c>
      <c r="D110" s="4" t="s">
        <v>309</v>
      </c>
    </row>
    <row r="111" spans="1:4" ht="29" x14ac:dyDescent="0.5">
      <c r="A111" s="33">
        <f t="shared" si="1"/>
        <v>109</v>
      </c>
      <c r="B111" s="11" t="s">
        <v>327</v>
      </c>
      <c r="C111" s="13" t="s">
        <v>293</v>
      </c>
      <c r="D111" s="4" t="s">
        <v>309</v>
      </c>
    </row>
    <row r="112" spans="1:4" ht="29" x14ac:dyDescent="0.5">
      <c r="A112" s="33">
        <f t="shared" si="1"/>
        <v>110</v>
      </c>
      <c r="B112" s="11" t="s">
        <v>328</v>
      </c>
      <c r="C112" s="13" t="s">
        <v>294</v>
      </c>
      <c r="D112" s="4" t="s">
        <v>309</v>
      </c>
    </row>
    <row r="113" spans="1:4" ht="29" x14ac:dyDescent="0.5">
      <c r="A113" s="33">
        <f t="shared" si="1"/>
        <v>111</v>
      </c>
      <c r="B113" s="11" t="s">
        <v>329</v>
      </c>
      <c r="C113" s="13" t="s">
        <v>295</v>
      </c>
      <c r="D113" s="4" t="s">
        <v>309</v>
      </c>
    </row>
    <row r="114" spans="1:4" ht="29" x14ac:dyDescent="0.5">
      <c r="A114" s="33">
        <f t="shared" si="1"/>
        <v>112</v>
      </c>
      <c r="B114" s="11" t="s">
        <v>330</v>
      </c>
      <c r="C114" s="13" t="s">
        <v>296</v>
      </c>
      <c r="D114" s="4" t="s">
        <v>309</v>
      </c>
    </row>
    <row r="115" spans="1:4" ht="29" x14ac:dyDescent="0.5">
      <c r="A115" s="33">
        <f t="shared" si="1"/>
        <v>113</v>
      </c>
      <c r="B115" s="11" t="s">
        <v>331</v>
      </c>
      <c r="C115" s="13" t="s">
        <v>297</v>
      </c>
      <c r="D115" s="4" t="s">
        <v>309</v>
      </c>
    </row>
    <row r="116" spans="1:4" ht="29" x14ac:dyDescent="0.5">
      <c r="A116" s="33">
        <f t="shared" si="1"/>
        <v>114</v>
      </c>
      <c r="B116" s="11" t="s">
        <v>332</v>
      </c>
      <c r="C116" s="13" t="s">
        <v>298</v>
      </c>
      <c r="D116" s="4" t="s">
        <v>309</v>
      </c>
    </row>
    <row r="117" spans="1:4" ht="29.5" customHeight="1" x14ac:dyDescent="0.5">
      <c r="A117" s="33">
        <f t="shared" si="1"/>
        <v>115</v>
      </c>
      <c r="B117" s="11" t="s">
        <v>333</v>
      </c>
      <c r="C117" s="13" t="s">
        <v>299</v>
      </c>
      <c r="D117" s="4" t="s">
        <v>309</v>
      </c>
    </row>
    <row r="118" spans="1:4" x14ac:dyDescent="0.5">
      <c r="A118" s="33">
        <f t="shared" si="1"/>
        <v>116</v>
      </c>
      <c r="B118" s="11" t="s">
        <v>334</v>
      </c>
      <c r="C118" s="13" t="s">
        <v>300</v>
      </c>
      <c r="D118" s="4" t="s">
        <v>309</v>
      </c>
    </row>
    <row r="119" spans="1:4" ht="23.25" customHeight="1" x14ac:dyDescent="0.5">
      <c r="A119" s="33">
        <f t="shared" si="1"/>
        <v>117</v>
      </c>
      <c r="B119" s="11" t="s">
        <v>335</v>
      </c>
      <c r="C119" s="13" t="s">
        <v>301</v>
      </c>
      <c r="D119" s="4" t="s">
        <v>309</v>
      </c>
    </row>
    <row r="120" spans="1:4" x14ac:dyDescent="0.5">
      <c r="A120" s="33">
        <f t="shared" si="1"/>
        <v>118</v>
      </c>
      <c r="B120" s="8" t="s">
        <v>126</v>
      </c>
      <c r="C120" s="13" t="s">
        <v>179</v>
      </c>
    </row>
    <row r="121" spans="1:4" x14ac:dyDescent="0.5">
      <c r="A121" s="33">
        <f t="shared" si="1"/>
        <v>119</v>
      </c>
      <c r="B121" s="8" t="s">
        <v>127</v>
      </c>
      <c r="C121" s="13" t="s">
        <v>178</v>
      </c>
    </row>
    <row r="122" spans="1:4" ht="29" x14ac:dyDescent="0.5">
      <c r="A122" s="33">
        <f t="shared" si="1"/>
        <v>120</v>
      </c>
      <c r="B122" s="8" t="s">
        <v>128</v>
      </c>
      <c r="C122" s="13" t="s">
        <v>190</v>
      </c>
    </row>
    <row r="123" spans="1:4" x14ac:dyDescent="0.5">
      <c r="A123" s="33">
        <f t="shared" si="1"/>
        <v>121</v>
      </c>
      <c r="B123" s="8" t="s">
        <v>129</v>
      </c>
      <c r="C123" s="13" t="s">
        <v>177</v>
      </c>
    </row>
    <row r="124" spans="1:4" x14ac:dyDescent="0.5">
      <c r="A124" s="33">
        <f t="shared" si="1"/>
        <v>122</v>
      </c>
      <c r="B124" s="8" t="s">
        <v>130</v>
      </c>
      <c r="C124" s="13" t="s">
        <v>176</v>
      </c>
    </row>
    <row r="125" spans="1:4" x14ac:dyDescent="0.5">
      <c r="A125" s="33">
        <f t="shared" si="1"/>
        <v>123</v>
      </c>
      <c r="B125" s="8" t="s">
        <v>131</v>
      </c>
      <c r="C125" s="13" t="s">
        <v>175</v>
      </c>
    </row>
    <row r="126" spans="1:4" x14ac:dyDescent="0.5">
      <c r="A126" s="33">
        <f t="shared" si="1"/>
        <v>124</v>
      </c>
      <c r="B126" s="8" t="s">
        <v>132</v>
      </c>
      <c r="C126" s="13" t="s">
        <v>174</v>
      </c>
    </row>
    <row r="127" spans="1:4" x14ac:dyDescent="0.5">
      <c r="A127" s="33">
        <f t="shared" si="1"/>
        <v>125</v>
      </c>
      <c r="B127" s="8" t="s">
        <v>133</v>
      </c>
      <c r="C127" s="13" t="s">
        <v>173</v>
      </c>
    </row>
    <row r="128" spans="1:4" x14ac:dyDescent="0.5">
      <c r="A128" s="33">
        <f t="shared" si="1"/>
        <v>126</v>
      </c>
      <c r="B128" s="8" t="s">
        <v>134</v>
      </c>
      <c r="C128" s="13" t="s">
        <v>243</v>
      </c>
    </row>
    <row r="129" spans="1:5" x14ac:dyDescent="0.5">
      <c r="A129" s="33">
        <f t="shared" si="1"/>
        <v>127</v>
      </c>
      <c r="B129" s="8" t="s">
        <v>135</v>
      </c>
      <c r="C129" s="13" t="s">
        <v>244</v>
      </c>
    </row>
    <row r="130" spans="1:5" ht="23.25" customHeight="1" x14ac:dyDescent="0.5">
      <c r="A130" s="33">
        <f t="shared" si="1"/>
        <v>128</v>
      </c>
      <c r="B130" s="8" t="s">
        <v>136</v>
      </c>
      <c r="C130" s="13" t="s">
        <v>172</v>
      </c>
    </row>
    <row r="131" spans="1:5" x14ac:dyDescent="0.5">
      <c r="A131" s="33">
        <f t="shared" si="1"/>
        <v>129</v>
      </c>
      <c r="B131" s="8" t="s">
        <v>137</v>
      </c>
      <c r="C131" s="13" t="s">
        <v>171</v>
      </c>
    </row>
    <row r="132" spans="1:5" x14ac:dyDescent="0.5">
      <c r="A132" s="33">
        <f t="shared" ref="A132:A159" si="2">ROW(A130)</f>
        <v>130</v>
      </c>
      <c r="B132" s="8" t="s">
        <v>138</v>
      </c>
      <c r="C132" s="13" t="s">
        <v>170</v>
      </c>
    </row>
    <row r="133" spans="1:5" x14ac:dyDescent="0.5">
      <c r="A133" s="33">
        <f t="shared" si="2"/>
        <v>131</v>
      </c>
      <c r="B133" s="8" t="s">
        <v>139</v>
      </c>
      <c r="C133" s="13" t="s">
        <v>169</v>
      </c>
    </row>
    <row r="134" spans="1:5" ht="29" x14ac:dyDescent="0.5">
      <c r="A134" s="33">
        <f t="shared" si="2"/>
        <v>132</v>
      </c>
      <c r="B134" s="8" t="s">
        <v>12</v>
      </c>
      <c r="C134" s="13" t="s">
        <v>168</v>
      </c>
    </row>
    <row r="135" spans="1:5" x14ac:dyDescent="0.5">
      <c r="A135" s="33">
        <f t="shared" si="2"/>
        <v>133</v>
      </c>
      <c r="B135" s="8" t="s">
        <v>17</v>
      </c>
      <c r="C135" s="13" t="s">
        <v>167</v>
      </c>
    </row>
    <row r="136" spans="1:5" x14ac:dyDescent="0.5">
      <c r="A136" s="33">
        <f t="shared" si="2"/>
        <v>134</v>
      </c>
      <c r="B136" s="8" t="s">
        <v>18</v>
      </c>
      <c r="C136" s="13" t="s">
        <v>165</v>
      </c>
    </row>
    <row r="137" spans="1:5" x14ac:dyDescent="0.5">
      <c r="A137" s="33">
        <f t="shared" si="2"/>
        <v>135</v>
      </c>
      <c r="B137" s="8" t="s">
        <v>19</v>
      </c>
      <c r="C137" s="13" t="s">
        <v>161</v>
      </c>
    </row>
    <row r="138" spans="1:5" ht="29" x14ac:dyDescent="0.5">
      <c r="A138" s="33">
        <f t="shared" si="2"/>
        <v>136</v>
      </c>
      <c r="B138" s="8" t="s">
        <v>25</v>
      </c>
      <c r="C138" s="13" t="s">
        <v>163</v>
      </c>
    </row>
    <row r="139" spans="1:5" ht="17.25" customHeight="1" x14ac:dyDescent="0.5">
      <c r="A139" s="33">
        <f t="shared" si="2"/>
        <v>137</v>
      </c>
      <c r="B139" s="8" t="s">
        <v>20</v>
      </c>
      <c r="C139" s="13" t="s">
        <v>161</v>
      </c>
    </row>
    <row r="140" spans="1:5" x14ac:dyDescent="0.5">
      <c r="A140" s="33">
        <f t="shared" si="2"/>
        <v>138</v>
      </c>
      <c r="B140" s="8" t="s">
        <v>26</v>
      </c>
      <c r="C140" s="13" t="s">
        <v>4</v>
      </c>
      <c r="E140" s="29"/>
    </row>
    <row r="141" spans="1:5" x14ac:dyDescent="0.5">
      <c r="A141" s="33">
        <f t="shared" si="2"/>
        <v>139</v>
      </c>
      <c r="B141" s="8" t="s">
        <v>27</v>
      </c>
      <c r="C141" s="13" t="s">
        <v>5</v>
      </c>
    </row>
    <row r="142" spans="1:5" ht="29" x14ac:dyDescent="0.5">
      <c r="A142" s="33">
        <f t="shared" si="2"/>
        <v>140</v>
      </c>
      <c r="B142" s="8" t="s">
        <v>252</v>
      </c>
      <c r="C142" s="13" t="s">
        <v>254</v>
      </c>
    </row>
    <row r="143" spans="1:5" ht="29" x14ac:dyDescent="0.5">
      <c r="A143" s="33">
        <f t="shared" si="2"/>
        <v>141</v>
      </c>
      <c r="B143" s="8" t="s">
        <v>253</v>
      </c>
      <c r="C143" s="13" t="s">
        <v>255</v>
      </c>
    </row>
    <row r="144" spans="1:5" x14ac:dyDescent="0.5">
      <c r="A144" s="33">
        <f t="shared" si="2"/>
        <v>142</v>
      </c>
      <c r="B144" s="8" t="s">
        <v>21</v>
      </c>
      <c r="C144" s="13" t="s">
        <v>8</v>
      </c>
    </row>
    <row r="145" spans="1:3" ht="29" x14ac:dyDescent="0.5">
      <c r="A145" s="33">
        <f t="shared" si="2"/>
        <v>143</v>
      </c>
      <c r="B145" s="8" t="s">
        <v>250</v>
      </c>
      <c r="C145" s="13" t="s">
        <v>248</v>
      </c>
    </row>
    <row r="146" spans="1:3" ht="29" x14ac:dyDescent="0.5">
      <c r="A146" s="33">
        <f t="shared" si="2"/>
        <v>144</v>
      </c>
      <c r="B146" s="8" t="s">
        <v>36</v>
      </c>
      <c r="C146" s="13" t="s">
        <v>259</v>
      </c>
    </row>
    <row r="147" spans="1:3" x14ac:dyDescent="0.5">
      <c r="A147" s="33">
        <f t="shared" si="2"/>
        <v>145</v>
      </c>
      <c r="B147" s="8" t="s">
        <v>251</v>
      </c>
      <c r="C147" s="13" t="s">
        <v>249</v>
      </c>
    </row>
    <row r="148" spans="1:3" x14ac:dyDescent="0.5">
      <c r="A148" s="33">
        <f t="shared" si="2"/>
        <v>146</v>
      </c>
      <c r="B148" s="8" t="s">
        <v>22</v>
      </c>
      <c r="C148" s="13" t="s">
        <v>156</v>
      </c>
    </row>
    <row r="149" spans="1:3" x14ac:dyDescent="0.5">
      <c r="A149" s="33">
        <f t="shared" si="2"/>
        <v>147</v>
      </c>
      <c r="B149" s="8" t="s">
        <v>23</v>
      </c>
      <c r="C149" s="13" t="s">
        <v>155</v>
      </c>
    </row>
    <row r="150" spans="1:3" x14ac:dyDescent="0.5">
      <c r="A150" s="33">
        <f t="shared" si="2"/>
        <v>148</v>
      </c>
      <c r="B150" s="8" t="s">
        <v>24</v>
      </c>
      <c r="C150" s="13" t="s">
        <v>7</v>
      </c>
    </row>
    <row r="151" spans="1:3" x14ac:dyDescent="0.5">
      <c r="A151" s="33">
        <f t="shared" si="2"/>
        <v>149</v>
      </c>
      <c r="B151" s="8" t="s">
        <v>28</v>
      </c>
      <c r="C151" s="13" t="s">
        <v>154</v>
      </c>
    </row>
    <row r="152" spans="1:3" x14ac:dyDescent="0.5">
      <c r="A152" s="33">
        <f t="shared" si="2"/>
        <v>150</v>
      </c>
      <c r="B152" s="8" t="s">
        <v>260</v>
      </c>
      <c r="C152" s="13" t="s">
        <v>261</v>
      </c>
    </row>
    <row r="153" spans="1:3" x14ac:dyDescent="0.5">
      <c r="A153" s="33">
        <f t="shared" si="2"/>
        <v>151</v>
      </c>
      <c r="B153" s="8" t="s">
        <v>29</v>
      </c>
      <c r="C153" s="13" t="s">
        <v>263</v>
      </c>
    </row>
    <row r="154" spans="1:3" x14ac:dyDescent="0.5">
      <c r="A154" s="33">
        <f t="shared" si="2"/>
        <v>152</v>
      </c>
      <c r="B154" s="8" t="s">
        <v>264</v>
      </c>
      <c r="C154" s="13" t="s">
        <v>265</v>
      </c>
    </row>
    <row r="155" spans="1:3" x14ac:dyDescent="0.5">
      <c r="A155" s="33">
        <f t="shared" si="2"/>
        <v>153</v>
      </c>
      <c r="B155" s="8" t="s">
        <v>16</v>
      </c>
      <c r="C155" s="13" t="s">
        <v>266</v>
      </c>
    </row>
    <row r="156" spans="1:3" x14ac:dyDescent="0.5">
      <c r="A156" s="33">
        <f t="shared" si="2"/>
        <v>154</v>
      </c>
      <c r="B156" s="8" t="s">
        <v>15</v>
      </c>
      <c r="C156" s="13" t="s">
        <v>267</v>
      </c>
    </row>
    <row r="157" spans="1:3" x14ac:dyDescent="0.5">
      <c r="A157" s="33">
        <f t="shared" si="2"/>
        <v>155</v>
      </c>
      <c r="B157" s="8" t="s">
        <v>13</v>
      </c>
      <c r="C157" s="13" t="s">
        <v>153</v>
      </c>
    </row>
    <row r="158" spans="1:3" x14ac:dyDescent="0.5">
      <c r="A158" s="33">
        <f t="shared" si="2"/>
        <v>156</v>
      </c>
      <c r="B158" s="8" t="s">
        <v>14</v>
      </c>
      <c r="C158" s="13" t="s">
        <v>152</v>
      </c>
    </row>
    <row r="159" spans="1:3" x14ac:dyDescent="0.5">
      <c r="A159" s="33">
        <f t="shared" si="2"/>
        <v>157</v>
      </c>
      <c r="B159" s="8" t="s">
        <v>30</v>
      </c>
      <c r="C159" s="13" t="s">
        <v>245</v>
      </c>
    </row>
  </sheetData>
  <sortState ref="B2:D171">
    <sortCondition ref="B1"/>
  </sortState>
  <mergeCells count="1">
    <mergeCell ref="A1:C1"/>
  </mergeCells>
  <pageMargins left="0.7" right="0.7" top="0.75" bottom="0.75" header="0.3" footer="0.3"/>
  <pageSetup scale="93" fitToHeight="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9"/>
  <sheetViews>
    <sheetView zoomScale="90" zoomScaleNormal="90" workbookViewId="0">
      <selection activeCell="B12" sqref="B12"/>
    </sheetView>
  </sheetViews>
  <sheetFormatPr defaultRowHeight="21" x14ac:dyDescent="0.5"/>
  <cols>
    <col min="1" max="1" width="16.36328125" style="1" customWidth="1"/>
    <col min="2" max="2" width="112.26953125" style="3" customWidth="1"/>
    <col min="3" max="3" width="38.7265625" style="4" customWidth="1"/>
    <col min="4" max="4" width="11.7265625" customWidth="1"/>
    <col min="10" max="10" width="12.453125" bestFit="1" customWidth="1"/>
  </cols>
  <sheetData>
    <row r="1" spans="1:4" ht="79.5" customHeight="1" x14ac:dyDescent="0.35">
      <c r="A1" s="44" t="s">
        <v>340</v>
      </c>
      <c r="B1" s="45"/>
      <c r="C1" s="46"/>
    </row>
    <row r="2" spans="1:4" ht="19.5" customHeight="1" x14ac:dyDescent="0.5">
      <c r="A2" s="36" t="s">
        <v>10</v>
      </c>
      <c r="B2" s="35" t="s">
        <v>11</v>
      </c>
      <c r="C2" s="35" t="s">
        <v>310</v>
      </c>
      <c r="D2" s="17"/>
    </row>
    <row r="3" spans="1:4" ht="14.5" x14ac:dyDescent="0.35">
      <c r="A3" s="6">
        <v>1604141099</v>
      </c>
      <c r="B3" s="8" t="s">
        <v>2</v>
      </c>
      <c r="C3" s="38"/>
    </row>
    <row r="4" spans="1:4" ht="29" x14ac:dyDescent="0.35">
      <c r="A4" s="6">
        <v>1604142251</v>
      </c>
      <c r="B4" s="8" t="s">
        <v>166</v>
      </c>
      <c r="C4" s="38"/>
    </row>
    <row r="5" spans="1:4" ht="14.5" x14ac:dyDescent="0.35">
      <c r="A5" s="6">
        <v>1604142299</v>
      </c>
      <c r="B5" s="8" t="s">
        <v>164</v>
      </c>
      <c r="C5" s="38"/>
    </row>
    <row r="6" spans="1:4" ht="24.75" customHeight="1" x14ac:dyDescent="0.35">
      <c r="A6" s="6">
        <v>1604143059</v>
      </c>
      <c r="B6" s="8" t="s">
        <v>162</v>
      </c>
      <c r="C6" s="38"/>
    </row>
    <row r="7" spans="1:4" ht="14.5" x14ac:dyDescent="0.35">
      <c r="A7" s="6">
        <v>1604143099</v>
      </c>
      <c r="B7" s="8" t="s">
        <v>160</v>
      </c>
      <c r="C7" s="38"/>
    </row>
    <row r="8" spans="1:4" ht="27" customHeight="1" x14ac:dyDescent="0.35">
      <c r="A8" s="6">
        <v>1604144000</v>
      </c>
      <c r="B8" s="8" t="s">
        <v>159</v>
      </c>
      <c r="C8" s="38"/>
    </row>
    <row r="9" spans="1:4" ht="14.5" x14ac:dyDescent="0.35">
      <c r="A9" s="6">
        <v>1604145000</v>
      </c>
      <c r="B9" s="9" t="s">
        <v>3</v>
      </c>
      <c r="C9" s="38"/>
    </row>
    <row r="10" spans="1:4" ht="14.5" x14ac:dyDescent="0.35">
      <c r="A10" s="6">
        <v>1604200510</v>
      </c>
      <c r="B10" s="10" t="s">
        <v>9</v>
      </c>
      <c r="C10" s="38"/>
    </row>
    <row r="11" spans="1:4" ht="14.5" x14ac:dyDescent="0.35">
      <c r="A11" s="6">
        <v>1605100510</v>
      </c>
      <c r="B11" s="8" t="s">
        <v>157</v>
      </c>
      <c r="C11" s="38"/>
    </row>
    <row r="12" spans="1:4" ht="14.5" x14ac:dyDescent="0.35">
      <c r="A12" s="6">
        <v>1605102010</v>
      </c>
      <c r="B12" s="8" t="s">
        <v>6</v>
      </c>
      <c r="C12" s="38"/>
    </row>
    <row r="13" spans="1:4" ht="14.5" x14ac:dyDescent="0.35">
      <c r="A13" s="21">
        <v>1605210500</v>
      </c>
      <c r="B13" s="22" t="s">
        <v>158</v>
      </c>
      <c r="C13" s="38"/>
    </row>
    <row r="14" spans="1:4" ht="14.5" x14ac:dyDescent="0.35">
      <c r="A14" s="23">
        <v>1605211030</v>
      </c>
      <c r="B14" s="22" t="s">
        <v>262</v>
      </c>
      <c r="C14" s="38"/>
    </row>
    <row r="15" spans="1:4" ht="14.5" x14ac:dyDescent="0.35">
      <c r="A15" s="6" t="s">
        <v>37</v>
      </c>
      <c r="B15" s="8" t="s">
        <v>140</v>
      </c>
      <c r="C15" s="38"/>
    </row>
    <row r="16" spans="1:4" ht="14.5" x14ac:dyDescent="0.35">
      <c r="A16" s="6" t="s">
        <v>38</v>
      </c>
      <c r="B16" s="8" t="s">
        <v>141</v>
      </c>
      <c r="C16" s="38"/>
    </row>
    <row r="17" spans="1:3" ht="14.5" x14ac:dyDescent="0.35">
      <c r="A17" s="11" t="s">
        <v>39</v>
      </c>
      <c r="B17" s="8" t="s">
        <v>142</v>
      </c>
      <c r="C17" s="38"/>
    </row>
    <row r="18" spans="1:3" ht="14.5" x14ac:dyDescent="0.35">
      <c r="A18" s="11" t="s">
        <v>258</v>
      </c>
      <c r="B18" s="8" t="s">
        <v>242</v>
      </c>
      <c r="C18" s="38"/>
    </row>
    <row r="19" spans="1:3" ht="29" x14ac:dyDescent="0.35">
      <c r="A19" s="6" t="s">
        <v>40</v>
      </c>
      <c r="B19" s="8" t="s">
        <v>143</v>
      </c>
      <c r="C19" s="38"/>
    </row>
    <row r="20" spans="1:3" ht="14.5" x14ac:dyDescent="0.35">
      <c r="A20" s="6" t="s">
        <v>41</v>
      </c>
      <c r="B20" s="8" t="s">
        <v>144</v>
      </c>
      <c r="C20" s="38"/>
    </row>
    <row r="21" spans="1:3" ht="14.5" x14ac:dyDescent="0.35">
      <c r="A21" s="6" t="s">
        <v>42</v>
      </c>
      <c r="B21" s="8" t="s">
        <v>140</v>
      </c>
      <c r="C21" s="38"/>
    </row>
    <row r="22" spans="1:3" ht="14.5" x14ac:dyDescent="0.35">
      <c r="A22" s="6" t="s">
        <v>43</v>
      </c>
      <c r="B22" s="8" t="s">
        <v>145</v>
      </c>
      <c r="C22" s="38"/>
    </row>
    <row r="23" spans="1:3" ht="14.5" x14ac:dyDescent="0.35">
      <c r="A23" s="6" t="s">
        <v>44</v>
      </c>
      <c r="B23" s="8" t="s">
        <v>146</v>
      </c>
      <c r="C23" s="38"/>
    </row>
    <row r="24" spans="1:3" ht="14.5" x14ac:dyDescent="0.35">
      <c r="A24" s="6" t="s">
        <v>45</v>
      </c>
      <c r="B24" s="8" t="s">
        <v>147</v>
      </c>
      <c r="C24" s="38"/>
    </row>
    <row r="25" spans="1:3" ht="14.5" x14ac:dyDescent="0.35">
      <c r="A25" s="6" t="s">
        <v>46</v>
      </c>
      <c r="B25" s="8" t="s">
        <v>268</v>
      </c>
      <c r="C25" s="38"/>
    </row>
    <row r="26" spans="1:3" ht="14.5" x14ac:dyDescent="0.35">
      <c r="A26" s="6" t="s">
        <v>47</v>
      </c>
      <c r="B26" s="8" t="s">
        <v>148</v>
      </c>
      <c r="C26" s="38"/>
    </row>
    <row r="27" spans="1:3" ht="14.5" x14ac:dyDescent="0.35">
      <c r="A27" s="11" t="s">
        <v>48</v>
      </c>
      <c r="B27" s="8" t="s">
        <v>149</v>
      </c>
      <c r="C27" s="38"/>
    </row>
    <row r="28" spans="1:3" ht="14.5" x14ac:dyDescent="0.35">
      <c r="A28" s="6" t="s">
        <v>49</v>
      </c>
      <c r="B28" s="8" t="s">
        <v>150</v>
      </c>
      <c r="C28" s="38"/>
    </row>
    <row r="29" spans="1:3" ht="14.5" x14ac:dyDescent="0.35">
      <c r="A29" s="6" t="s">
        <v>50</v>
      </c>
      <c r="B29" s="8" t="s">
        <v>151</v>
      </c>
      <c r="C29" s="38"/>
    </row>
    <row r="30" spans="1:3" ht="14.5" x14ac:dyDescent="0.35">
      <c r="A30" s="6" t="s">
        <v>51</v>
      </c>
      <c r="B30" s="8" t="s">
        <v>241</v>
      </c>
      <c r="C30" s="38"/>
    </row>
    <row r="31" spans="1:3" ht="14.5" x14ac:dyDescent="0.35">
      <c r="A31" s="6" t="s">
        <v>52</v>
      </c>
      <c r="B31" s="8" t="s">
        <v>240</v>
      </c>
      <c r="C31" s="38"/>
    </row>
    <row r="32" spans="1:3" ht="14.5" x14ac:dyDescent="0.35">
      <c r="A32" s="6" t="s">
        <v>53</v>
      </c>
      <c r="B32" s="8" t="s">
        <v>225</v>
      </c>
      <c r="C32" s="38"/>
    </row>
    <row r="33" spans="1:3" ht="14.5" x14ac:dyDescent="0.35">
      <c r="A33" s="6" t="s">
        <v>54</v>
      </c>
      <c r="B33" s="8" t="s">
        <v>142</v>
      </c>
      <c r="C33" s="38"/>
    </row>
    <row r="34" spans="1:3" ht="14.5" x14ac:dyDescent="0.35">
      <c r="A34" s="6" t="s">
        <v>55</v>
      </c>
      <c r="B34" s="8" t="s">
        <v>239</v>
      </c>
      <c r="C34" s="38"/>
    </row>
    <row r="35" spans="1:3" ht="14.5" x14ac:dyDescent="0.35">
      <c r="A35" s="6" t="s">
        <v>56</v>
      </c>
      <c r="B35" s="8" t="s">
        <v>238</v>
      </c>
      <c r="C35" s="38"/>
    </row>
    <row r="36" spans="1:3" ht="14.5" x14ac:dyDescent="0.35">
      <c r="A36" s="6" t="s">
        <v>57</v>
      </c>
      <c r="B36" s="8" t="s">
        <v>237</v>
      </c>
      <c r="C36" s="38"/>
    </row>
    <row r="37" spans="1:3" ht="14.5" x14ac:dyDescent="0.35">
      <c r="A37" s="6" t="s">
        <v>58</v>
      </c>
      <c r="B37" s="8" t="s">
        <v>236</v>
      </c>
      <c r="C37" s="38"/>
    </row>
    <row r="38" spans="1:3" ht="14.5" x14ac:dyDescent="0.35">
      <c r="A38" s="6" t="s">
        <v>59</v>
      </c>
      <c r="B38" s="8" t="s">
        <v>235</v>
      </c>
      <c r="C38" s="38"/>
    </row>
    <row r="39" spans="1:3" ht="14.5" x14ac:dyDescent="0.35">
      <c r="A39" s="6" t="s">
        <v>60</v>
      </c>
      <c r="B39" s="8" t="s">
        <v>234</v>
      </c>
      <c r="C39" s="38"/>
    </row>
    <row r="40" spans="1:3" ht="14.5" x14ac:dyDescent="0.35">
      <c r="A40" s="6" t="s">
        <v>61</v>
      </c>
      <c r="B40" s="8" t="s">
        <v>233</v>
      </c>
      <c r="C40" s="38"/>
    </row>
    <row r="41" spans="1:3" ht="14.5" x14ac:dyDescent="0.35">
      <c r="A41" s="6" t="s">
        <v>62</v>
      </c>
      <c r="B41" s="8" t="s">
        <v>145</v>
      </c>
      <c r="C41" s="38"/>
    </row>
    <row r="42" spans="1:3" ht="14.5" x14ac:dyDescent="0.35">
      <c r="A42" s="6" t="s">
        <v>63</v>
      </c>
      <c r="B42" s="8" t="s">
        <v>232</v>
      </c>
      <c r="C42" s="38"/>
    </row>
    <row r="43" spans="1:3" ht="14.5" x14ac:dyDescent="0.35">
      <c r="A43" s="6" t="s">
        <v>64</v>
      </c>
      <c r="B43" s="8" t="s">
        <v>146</v>
      </c>
      <c r="C43" s="38"/>
    </row>
    <row r="44" spans="1:3" ht="14.5" x14ac:dyDescent="0.35">
      <c r="A44" s="6" t="s">
        <v>65</v>
      </c>
      <c r="B44" s="8" t="s">
        <v>147</v>
      </c>
      <c r="C44" s="38"/>
    </row>
    <row r="45" spans="1:3" ht="14.5" x14ac:dyDescent="0.35">
      <c r="A45" s="6" t="s">
        <v>66</v>
      </c>
      <c r="B45" s="8" t="s">
        <v>231</v>
      </c>
      <c r="C45" s="38"/>
    </row>
    <row r="46" spans="1:3" ht="14.5" x14ac:dyDescent="0.35">
      <c r="A46" s="6" t="s">
        <v>67</v>
      </c>
      <c r="B46" s="8" t="s">
        <v>230</v>
      </c>
      <c r="C46" s="38"/>
    </row>
    <row r="47" spans="1:3" ht="14.5" x14ac:dyDescent="0.35">
      <c r="A47" s="6" t="s">
        <v>68</v>
      </c>
      <c r="B47" s="8" t="s">
        <v>229</v>
      </c>
      <c r="C47" s="38"/>
    </row>
    <row r="48" spans="1:3" ht="14.5" x14ac:dyDescent="0.35">
      <c r="A48" s="6" t="s">
        <v>69</v>
      </c>
      <c r="B48" s="8" t="s">
        <v>228</v>
      </c>
      <c r="C48" s="38"/>
    </row>
    <row r="49" spans="1:3" ht="14.5" x14ac:dyDescent="0.35">
      <c r="A49" s="6" t="s">
        <v>70</v>
      </c>
      <c r="B49" s="8" t="s">
        <v>227</v>
      </c>
      <c r="C49" s="38"/>
    </row>
    <row r="50" spans="1:3" ht="14.5" x14ac:dyDescent="0.35">
      <c r="A50" s="6" t="s">
        <v>71</v>
      </c>
      <c r="B50" s="8" t="s">
        <v>226</v>
      </c>
      <c r="C50" s="38"/>
    </row>
    <row r="51" spans="1:3" ht="14.5" x14ac:dyDescent="0.35">
      <c r="A51" s="6" t="s">
        <v>72</v>
      </c>
      <c r="B51" s="8" t="s">
        <v>225</v>
      </c>
      <c r="C51" s="38"/>
    </row>
    <row r="52" spans="1:3" ht="29" x14ac:dyDescent="0.35">
      <c r="A52" s="6" t="s">
        <v>73</v>
      </c>
      <c r="B52" s="8" t="s">
        <v>224</v>
      </c>
      <c r="C52" s="38"/>
    </row>
    <row r="53" spans="1:3" ht="29" x14ac:dyDescent="0.35">
      <c r="A53" s="6" t="s">
        <v>74</v>
      </c>
      <c r="B53" s="8" t="s">
        <v>221</v>
      </c>
      <c r="C53" s="38"/>
    </row>
    <row r="54" spans="1:3" ht="14.5" x14ac:dyDescent="0.35">
      <c r="A54" s="6" t="s">
        <v>75</v>
      </c>
      <c r="B54" s="8" t="s">
        <v>223</v>
      </c>
      <c r="C54" s="38"/>
    </row>
    <row r="55" spans="1:3" ht="14.5" x14ac:dyDescent="0.35">
      <c r="A55" s="6" t="s">
        <v>76</v>
      </c>
      <c r="B55" s="8" t="s">
        <v>0</v>
      </c>
      <c r="C55" s="38"/>
    </row>
    <row r="56" spans="1:3" ht="18" customHeight="1" x14ac:dyDescent="0.35">
      <c r="A56" s="26" t="s">
        <v>271</v>
      </c>
      <c r="B56" s="25" t="s">
        <v>270</v>
      </c>
      <c r="C56" s="38"/>
    </row>
    <row r="57" spans="1:3" ht="29" x14ac:dyDescent="0.35">
      <c r="A57" s="6" t="s">
        <v>77</v>
      </c>
      <c r="B57" s="8" t="s">
        <v>222</v>
      </c>
      <c r="C57" s="38"/>
    </row>
    <row r="58" spans="1:3" ht="29" x14ac:dyDescent="0.35">
      <c r="A58" s="6" t="s">
        <v>78</v>
      </c>
      <c r="B58" s="8" t="s">
        <v>221</v>
      </c>
      <c r="C58" s="38"/>
    </row>
    <row r="59" spans="1:3" ht="14.5" x14ac:dyDescent="0.35">
      <c r="A59" s="6" t="s">
        <v>79</v>
      </c>
      <c r="B59" s="8" t="s">
        <v>147</v>
      </c>
      <c r="C59" s="38"/>
    </row>
    <row r="60" spans="1:3" ht="14.5" x14ac:dyDescent="0.35">
      <c r="A60" s="6" t="s">
        <v>80</v>
      </c>
      <c r="B60" s="8" t="s">
        <v>0</v>
      </c>
      <c r="C60" s="38"/>
    </row>
    <row r="61" spans="1:3" ht="35.25" customHeight="1" x14ac:dyDescent="0.35">
      <c r="A61" s="6" t="s">
        <v>81</v>
      </c>
      <c r="B61" s="8" t="s">
        <v>220</v>
      </c>
      <c r="C61" s="38"/>
    </row>
    <row r="62" spans="1:3" ht="14.5" x14ac:dyDescent="0.35">
      <c r="A62" s="6" t="s">
        <v>82</v>
      </c>
      <c r="B62" s="8" t="s">
        <v>219</v>
      </c>
      <c r="C62" s="38"/>
    </row>
    <row r="63" spans="1:3" ht="14.5" x14ac:dyDescent="0.35">
      <c r="A63" s="6" t="s">
        <v>83</v>
      </c>
      <c r="B63" s="8" t="s">
        <v>218</v>
      </c>
      <c r="C63" s="38"/>
    </row>
    <row r="64" spans="1:3" ht="21.75" customHeight="1" x14ac:dyDescent="0.35">
      <c r="A64" s="6" t="s">
        <v>84</v>
      </c>
      <c r="B64" s="8" t="s">
        <v>217</v>
      </c>
      <c r="C64" s="38"/>
    </row>
    <row r="65" spans="1:3" ht="14.5" x14ac:dyDescent="0.35">
      <c r="A65" s="14" t="s">
        <v>31</v>
      </c>
      <c r="B65" s="7" t="s">
        <v>32</v>
      </c>
      <c r="C65" s="38"/>
    </row>
    <row r="66" spans="1:3" ht="14.5" x14ac:dyDescent="0.35">
      <c r="A66" s="6" t="s">
        <v>85</v>
      </c>
      <c r="B66" s="8" t="s">
        <v>216</v>
      </c>
      <c r="C66" s="38"/>
    </row>
    <row r="67" spans="1:3" ht="29" x14ac:dyDescent="0.35">
      <c r="A67" s="6" t="s">
        <v>86</v>
      </c>
      <c r="B67" s="8" t="s">
        <v>215</v>
      </c>
      <c r="C67" s="38"/>
    </row>
    <row r="68" spans="1:3" ht="14.5" x14ac:dyDescent="0.35">
      <c r="A68" s="6" t="s">
        <v>87</v>
      </c>
      <c r="B68" s="8" t="s">
        <v>214</v>
      </c>
      <c r="C68" s="38"/>
    </row>
    <row r="69" spans="1:3" ht="43.5" x14ac:dyDescent="0.35">
      <c r="A69" s="6" t="s">
        <v>88</v>
      </c>
      <c r="B69" s="8" t="s">
        <v>213</v>
      </c>
      <c r="C69" s="38"/>
    </row>
    <row r="70" spans="1:3" ht="14.5" x14ac:dyDescent="0.35">
      <c r="A70" s="14" t="s">
        <v>33</v>
      </c>
      <c r="B70" s="15" t="s">
        <v>246</v>
      </c>
      <c r="C70" s="38"/>
    </row>
    <row r="71" spans="1:3" ht="14.5" x14ac:dyDescent="0.35">
      <c r="A71" s="6" t="s">
        <v>89</v>
      </c>
      <c r="B71" s="8" t="s">
        <v>212</v>
      </c>
      <c r="C71" s="38"/>
    </row>
    <row r="72" spans="1:3" ht="29" x14ac:dyDescent="0.35">
      <c r="A72" s="6" t="s">
        <v>90</v>
      </c>
      <c r="B72" s="8" t="s">
        <v>211</v>
      </c>
      <c r="C72" s="38"/>
    </row>
    <row r="73" spans="1:3" ht="29" x14ac:dyDescent="0.35">
      <c r="A73" s="6" t="s">
        <v>91</v>
      </c>
      <c r="B73" s="8" t="s">
        <v>210</v>
      </c>
      <c r="C73" s="38"/>
    </row>
    <row r="74" spans="1:3" ht="14.5" x14ac:dyDescent="0.35">
      <c r="A74" s="6" t="s">
        <v>92</v>
      </c>
      <c r="B74" s="8" t="s">
        <v>269</v>
      </c>
      <c r="C74" s="38"/>
    </row>
    <row r="75" spans="1:3" ht="14.5" x14ac:dyDescent="0.35">
      <c r="A75" s="14" t="s">
        <v>34</v>
      </c>
      <c r="B75" s="13" t="s">
        <v>247</v>
      </c>
      <c r="C75" s="38"/>
    </row>
    <row r="76" spans="1:3" ht="29" x14ac:dyDescent="0.35">
      <c r="A76" s="6" t="s">
        <v>93</v>
      </c>
      <c r="B76" s="8" t="s">
        <v>209</v>
      </c>
      <c r="C76" s="38"/>
    </row>
    <row r="77" spans="1:3" ht="21" customHeight="1" x14ac:dyDescent="0.35">
      <c r="A77" s="14" t="s">
        <v>35</v>
      </c>
      <c r="B77" s="13" t="s">
        <v>257</v>
      </c>
      <c r="C77" s="38"/>
    </row>
    <row r="78" spans="1:3" ht="43.5" x14ac:dyDescent="0.35">
      <c r="A78" s="6" t="s">
        <v>94</v>
      </c>
      <c r="B78" s="8" t="s">
        <v>208</v>
      </c>
      <c r="C78" s="38"/>
    </row>
    <row r="79" spans="1:3" ht="43.5" x14ac:dyDescent="0.35">
      <c r="A79" s="6" t="s">
        <v>95</v>
      </c>
      <c r="B79" s="8" t="s">
        <v>207</v>
      </c>
      <c r="C79" s="38"/>
    </row>
    <row r="80" spans="1:3" ht="43.5" x14ac:dyDescent="0.35">
      <c r="A80" s="6" t="s">
        <v>96</v>
      </c>
      <c r="B80" s="8" t="s">
        <v>206</v>
      </c>
      <c r="C80" s="38"/>
    </row>
    <row r="81" spans="1:3" ht="43.5" x14ac:dyDescent="0.35">
      <c r="A81" s="6" t="s">
        <v>97</v>
      </c>
      <c r="B81" s="8" t="s">
        <v>205</v>
      </c>
      <c r="C81" s="38"/>
    </row>
    <row r="82" spans="1:3" ht="14.5" x14ac:dyDescent="0.35">
      <c r="A82" s="6" t="s">
        <v>98</v>
      </c>
      <c r="B82" s="8" t="s">
        <v>256</v>
      </c>
      <c r="C82" s="38"/>
    </row>
    <row r="83" spans="1:3" ht="14.5" x14ac:dyDescent="0.35">
      <c r="A83" s="6" t="s">
        <v>99</v>
      </c>
      <c r="B83" s="8" t="s">
        <v>204</v>
      </c>
      <c r="C83" s="38"/>
    </row>
    <row r="84" spans="1:3" ht="14.5" x14ac:dyDescent="0.35">
      <c r="A84" s="6" t="s">
        <v>100</v>
      </c>
      <c r="B84" s="8" t="s">
        <v>203</v>
      </c>
      <c r="C84" s="38"/>
    </row>
    <row r="85" spans="1:3" ht="14.5" x14ac:dyDescent="0.35">
      <c r="A85" s="6" t="s">
        <v>101</v>
      </c>
      <c r="B85" s="8" t="s">
        <v>202</v>
      </c>
      <c r="C85" s="38"/>
    </row>
    <row r="86" spans="1:3" ht="14.5" x14ac:dyDescent="0.35">
      <c r="A86" s="6" t="s">
        <v>102</v>
      </c>
      <c r="B86" s="8" t="s">
        <v>201</v>
      </c>
      <c r="C86" s="38"/>
    </row>
    <row r="87" spans="1:3" ht="14.5" x14ac:dyDescent="0.35">
      <c r="A87" s="6" t="s">
        <v>103</v>
      </c>
      <c r="B87" s="8" t="s">
        <v>176</v>
      </c>
      <c r="C87" s="38"/>
    </row>
    <row r="88" spans="1:3" ht="14.5" x14ac:dyDescent="0.35">
      <c r="A88" s="6" t="s">
        <v>104</v>
      </c>
      <c r="B88" s="8" t="s">
        <v>200</v>
      </c>
      <c r="C88" s="38"/>
    </row>
    <row r="89" spans="1:3" ht="14.5" x14ac:dyDescent="0.35">
      <c r="A89" s="6" t="s">
        <v>105</v>
      </c>
      <c r="B89" s="9" t="s">
        <v>1</v>
      </c>
      <c r="C89" s="38"/>
    </row>
    <row r="90" spans="1:3" ht="29" x14ac:dyDescent="0.35">
      <c r="A90" s="6" t="s">
        <v>106</v>
      </c>
      <c r="B90" s="8" t="s">
        <v>199</v>
      </c>
      <c r="C90" s="38"/>
    </row>
    <row r="91" spans="1:3" ht="29" x14ac:dyDescent="0.35">
      <c r="A91" s="6" t="s">
        <v>107</v>
      </c>
      <c r="B91" s="8" t="s">
        <v>198</v>
      </c>
      <c r="C91" s="38"/>
    </row>
    <row r="92" spans="1:3" ht="29" x14ac:dyDescent="0.35">
      <c r="A92" s="6" t="s">
        <v>108</v>
      </c>
      <c r="B92" s="8" t="s">
        <v>197</v>
      </c>
      <c r="C92" s="38"/>
    </row>
    <row r="93" spans="1:3" ht="29" x14ac:dyDescent="0.35">
      <c r="A93" s="6" t="s">
        <v>109</v>
      </c>
      <c r="B93" s="8" t="s">
        <v>197</v>
      </c>
      <c r="C93" s="38"/>
    </row>
    <row r="94" spans="1:3" ht="29" x14ac:dyDescent="0.35">
      <c r="A94" s="6" t="s">
        <v>110</v>
      </c>
      <c r="B94" s="8" t="s">
        <v>196</v>
      </c>
      <c r="C94" s="38"/>
    </row>
    <row r="95" spans="1:3" ht="29" x14ac:dyDescent="0.35">
      <c r="A95" s="6" t="s">
        <v>111</v>
      </c>
      <c r="B95" s="8" t="s">
        <v>195</v>
      </c>
      <c r="C95" s="38"/>
    </row>
    <row r="96" spans="1:3" ht="28.5" customHeight="1" x14ac:dyDescent="0.35">
      <c r="A96" s="6" t="s">
        <v>112</v>
      </c>
      <c r="B96" s="8" t="s">
        <v>194</v>
      </c>
      <c r="C96" s="38"/>
    </row>
    <row r="97" spans="1:3" ht="29" x14ac:dyDescent="0.35">
      <c r="A97" s="6" t="s">
        <v>113</v>
      </c>
      <c r="B97" s="8" t="s">
        <v>193</v>
      </c>
      <c r="C97" s="38"/>
    </row>
    <row r="98" spans="1:3" ht="29" x14ac:dyDescent="0.35">
      <c r="A98" s="6" t="s">
        <v>114</v>
      </c>
      <c r="B98" s="8" t="s">
        <v>192</v>
      </c>
      <c r="C98" s="38"/>
    </row>
    <row r="99" spans="1:3" ht="14.5" x14ac:dyDescent="0.35">
      <c r="A99" s="6" t="s">
        <v>115</v>
      </c>
      <c r="B99" s="8" t="s">
        <v>191</v>
      </c>
      <c r="C99" s="38"/>
    </row>
    <row r="100" spans="1:3" ht="29" x14ac:dyDescent="0.35">
      <c r="A100" s="27" t="s">
        <v>116</v>
      </c>
      <c r="B100" s="28" t="s">
        <v>189</v>
      </c>
      <c r="C100" s="39" t="s">
        <v>273</v>
      </c>
    </row>
    <row r="101" spans="1:3" ht="29" x14ac:dyDescent="0.35">
      <c r="A101" s="30" t="s">
        <v>320</v>
      </c>
      <c r="B101" s="31" t="s">
        <v>276</v>
      </c>
      <c r="C101" s="39" t="s">
        <v>311</v>
      </c>
    </row>
    <row r="102" spans="1:3" ht="29" x14ac:dyDescent="0.35">
      <c r="A102" s="30" t="s">
        <v>321</v>
      </c>
      <c r="B102" s="31" t="s">
        <v>283</v>
      </c>
      <c r="C102" s="39" t="s">
        <v>312</v>
      </c>
    </row>
    <row r="103" spans="1:3" ht="29" x14ac:dyDescent="0.35">
      <c r="A103" s="27" t="s">
        <v>117</v>
      </c>
      <c r="B103" s="28" t="s">
        <v>188</v>
      </c>
      <c r="C103" s="39" t="s">
        <v>274</v>
      </c>
    </row>
    <row r="104" spans="1:3" ht="29" x14ac:dyDescent="0.35">
      <c r="A104" s="30" t="s">
        <v>322</v>
      </c>
      <c r="B104" s="31" t="s">
        <v>284</v>
      </c>
      <c r="C104" s="39" t="s">
        <v>313</v>
      </c>
    </row>
    <row r="105" spans="1:3" ht="29" x14ac:dyDescent="0.35">
      <c r="A105" s="30" t="s">
        <v>323</v>
      </c>
      <c r="B105" s="31" t="s">
        <v>285</v>
      </c>
      <c r="C105" s="39" t="s">
        <v>314</v>
      </c>
    </row>
    <row r="106" spans="1:3" ht="29" x14ac:dyDescent="0.35">
      <c r="A106" s="27" t="s">
        <v>118</v>
      </c>
      <c r="B106" s="28" t="s">
        <v>187</v>
      </c>
      <c r="C106" s="39" t="s">
        <v>272</v>
      </c>
    </row>
    <row r="107" spans="1:3" ht="29" x14ac:dyDescent="0.35">
      <c r="A107" s="30" t="s">
        <v>336</v>
      </c>
      <c r="B107" s="31" t="s">
        <v>286</v>
      </c>
      <c r="C107" s="39" t="s">
        <v>315</v>
      </c>
    </row>
    <row r="108" spans="1:3" ht="29" x14ac:dyDescent="0.35">
      <c r="A108" s="30" t="s">
        <v>337</v>
      </c>
      <c r="B108" s="31" t="s">
        <v>287</v>
      </c>
      <c r="C108" s="39" t="s">
        <v>316</v>
      </c>
    </row>
    <row r="109" spans="1:3" ht="29" x14ac:dyDescent="0.35">
      <c r="A109" s="27" t="s">
        <v>119</v>
      </c>
      <c r="B109" s="28" t="s">
        <v>186</v>
      </c>
      <c r="C109" s="39" t="s">
        <v>308</v>
      </c>
    </row>
    <row r="110" spans="1:3" ht="29" x14ac:dyDescent="0.35">
      <c r="A110" s="30" t="s">
        <v>338</v>
      </c>
      <c r="B110" s="31" t="s">
        <v>288</v>
      </c>
      <c r="C110" s="39" t="s">
        <v>317</v>
      </c>
    </row>
    <row r="111" spans="1:3" ht="29" x14ac:dyDescent="0.35">
      <c r="A111" s="30" t="s">
        <v>339</v>
      </c>
      <c r="B111" s="31" t="s">
        <v>289</v>
      </c>
      <c r="C111" s="39" t="s">
        <v>280</v>
      </c>
    </row>
    <row r="112" spans="1:3" ht="28.5" customHeight="1" x14ac:dyDescent="0.35">
      <c r="A112" s="27" t="s">
        <v>120</v>
      </c>
      <c r="B112" s="28" t="s">
        <v>185</v>
      </c>
      <c r="C112" s="39" t="s">
        <v>302</v>
      </c>
    </row>
    <row r="113" spans="1:3" ht="29" x14ac:dyDescent="0.35">
      <c r="A113" s="30" t="s">
        <v>324</v>
      </c>
      <c r="B113" s="31" t="s">
        <v>290</v>
      </c>
      <c r="C113" s="39" t="s">
        <v>281</v>
      </c>
    </row>
    <row r="114" spans="1:3" ht="29" x14ac:dyDescent="0.35">
      <c r="A114" s="30" t="s">
        <v>325</v>
      </c>
      <c r="B114" s="31" t="s">
        <v>291</v>
      </c>
      <c r="C114" s="39" t="s">
        <v>275</v>
      </c>
    </row>
    <row r="115" spans="1:3" ht="29" x14ac:dyDescent="0.35">
      <c r="A115" s="27" t="s">
        <v>121</v>
      </c>
      <c r="B115" s="28" t="s">
        <v>184</v>
      </c>
      <c r="C115" s="39" t="s">
        <v>303</v>
      </c>
    </row>
    <row r="116" spans="1:3" ht="29" x14ac:dyDescent="0.35">
      <c r="A116" s="40" t="s">
        <v>326</v>
      </c>
      <c r="B116" s="31" t="s">
        <v>292</v>
      </c>
      <c r="C116" s="39" t="s">
        <v>277</v>
      </c>
    </row>
    <row r="117" spans="1:3" ht="29" x14ac:dyDescent="0.35">
      <c r="A117" s="40" t="s">
        <v>327</v>
      </c>
      <c r="B117" s="31" t="s">
        <v>293</v>
      </c>
      <c r="C117" s="39" t="s">
        <v>278</v>
      </c>
    </row>
    <row r="118" spans="1:3" ht="29" x14ac:dyDescent="0.35">
      <c r="A118" s="27" t="s">
        <v>122</v>
      </c>
      <c r="B118" s="28" t="s">
        <v>183</v>
      </c>
      <c r="C118" s="39" t="s">
        <v>304</v>
      </c>
    </row>
    <row r="119" spans="1:3" ht="29" x14ac:dyDescent="0.35">
      <c r="A119" s="40" t="s">
        <v>328</v>
      </c>
      <c r="B119" s="31" t="s">
        <v>294</v>
      </c>
      <c r="C119" s="39" t="s">
        <v>314</v>
      </c>
    </row>
    <row r="120" spans="1:3" ht="29" x14ac:dyDescent="0.35">
      <c r="A120" s="40" t="s">
        <v>329</v>
      </c>
      <c r="B120" s="31" t="s">
        <v>295</v>
      </c>
      <c r="C120" s="39" t="s">
        <v>315</v>
      </c>
    </row>
    <row r="121" spans="1:3" ht="29" x14ac:dyDescent="0.35">
      <c r="A121" s="27" t="s">
        <v>123</v>
      </c>
      <c r="B121" s="28" t="s">
        <v>182</v>
      </c>
      <c r="C121" s="39" t="s">
        <v>305</v>
      </c>
    </row>
    <row r="122" spans="1:3" ht="29" x14ac:dyDescent="0.35">
      <c r="A122" s="40" t="s">
        <v>330</v>
      </c>
      <c r="B122" s="31" t="s">
        <v>296</v>
      </c>
      <c r="C122" s="39" t="s">
        <v>316</v>
      </c>
    </row>
    <row r="123" spans="1:3" ht="29" x14ac:dyDescent="0.35">
      <c r="A123" s="40" t="s">
        <v>331</v>
      </c>
      <c r="B123" s="31" t="s">
        <v>297</v>
      </c>
      <c r="C123" s="39" t="s">
        <v>279</v>
      </c>
    </row>
    <row r="124" spans="1:3" ht="29" x14ac:dyDescent="0.35">
      <c r="A124" s="27" t="s">
        <v>124</v>
      </c>
      <c r="B124" s="28" t="s">
        <v>181</v>
      </c>
      <c r="C124" s="39" t="s">
        <v>306</v>
      </c>
    </row>
    <row r="125" spans="1:3" ht="29" x14ac:dyDescent="0.35">
      <c r="A125" s="40" t="s">
        <v>332</v>
      </c>
      <c r="B125" s="31" t="s">
        <v>298</v>
      </c>
      <c r="C125" s="39" t="s">
        <v>280</v>
      </c>
    </row>
    <row r="126" spans="1:3" ht="29" x14ac:dyDescent="0.35">
      <c r="A126" s="40" t="s">
        <v>333</v>
      </c>
      <c r="B126" s="31" t="s">
        <v>299</v>
      </c>
      <c r="C126" s="39" t="s">
        <v>281</v>
      </c>
    </row>
    <row r="127" spans="1:3" ht="29" x14ac:dyDescent="0.35">
      <c r="A127" s="27" t="s">
        <v>125</v>
      </c>
      <c r="B127" s="28" t="s">
        <v>180</v>
      </c>
      <c r="C127" s="39" t="s">
        <v>307</v>
      </c>
    </row>
    <row r="128" spans="1:3" ht="29" x14ac:dyDescent="0.35">
      <c r="A128" s="40" t="s">
        <v>334</v>
      </c>
      <c r="B128" s="31" t="s">
        <v>300</v>
      </c>
      <c r="C128" s="39" t="s">
        <v>282</v>
      </c>
    </row>
    <row r="129" spans="1:3" ht="29" x14ac:dyDescent="0.35">
      <c r="A129" s="40" t="s">
        <v>335</v>
      </c>
      <c r="B129" s="31" t="s">
        <v>301</v>
      </c>
      <c r="C129" s="39" t="s">
        <v>318</v>
      </c>
    </row>
    <row r="130" spans="1:3" ht="14.5" x14ac:dyDescent="0.35">
      <c r="A130" s="6" t="s">
        <v>126</v>
      </c>
      <c r="B130" s="8" t="s">
        <v>179</v>
      </c>
      <c r="C130" s="38"/>
    </row>
    <row r="131" spans="1:3" ht="14.5" x14ac:dyDescent="0.35">
      <c r="A131" s="6" t="s">
        <v>127</v>
      </c>
      <c r="B131" s="8" t="s">
        <v>178</v>
      </c>
      <c r="C131" s="38"/>
    </row>
    <row r="132" spans="1:3" ht="29" x14ac:dyDescent="0.35">
      <c r="A132" s="6" t="s">
        <v>128</v>
      </c>
      <c r="B132" s="8" t="s">
        <v>190</v>
      </c>
      <c r="C132" s="38"/>
    </row>
    <row r="133" spans="1:3" ht="14.5" x14ac:dyDescent="0.35">
      <c r="A133" s="6" t="s">
        <v>129</v>
      </c>
      <c r="B133" s="8" t="s">
        <v>177</v>
      </c>
      <c r="C133" s="38"/>
    </row>
    <row r="134" spans="1:3" ht="14.5" x14ac:dyDescent="0.35">
      <c r="A134" s="6" t="s">
        <v>130</v>
      </c>
      <c r="B134" s="8" t="s">
        <v>176</v>
      </c>
      <c r="C134" s="38"/>
    </row>
    <row r="135" spans="1:3" ht="14.5" x14ac:dyDescent="0.35">
      <c r="A135" s="6" t="s">
        <v>131</v>
      </c>
      <c r="B135" s="8" t="s">
        <v>175</v>
      </c>
      <c r="C135" s="38"/>
    </row>
    <row r="136" spans="1:3" ht="14.5" x14ac:dyDescent="0.35">
      <c r="A136" s="6" t="s">
        <v>132</v>
      </c>
      <c r="B136" s="8" t="s">
        <v>174</v>
      </c>
      <c r="C136" s="38"/>
    </row>
    <row r="137" spans="1:3" ht="14.5" x14ac:dyDescent="0.35">
      <c r="A137" s="6" t="s">
        <v>133</v>
      </c>
      <c r="B137" s="8" t="s">
        <v>173</v>
      </c>
      <c r="C137" s="38"/>
    </row>
    <row r="138" spans="1:3" ht="14.5" x14ac:dyDescent="0.35">
      <c r="A138" s="11" t="s">
        <v>134</v>
      </c>
      <c r="B138" s="8" t="s">
        <v>243</v>
      </c>
      <c r="C138" s="38"/>
    </row>
    <row r="139" spans="1:3" ht="14.5" x14ac:dyDescent="0.35">
      <c r="A139" s="11" t="s">
        <v>135</v>
      </c>
      <c r="B139" s="8" t="s">
        <v>244</v>
      </c>
      <c r="C139" s="38"/>
    </row>
    <row r="140" spans="1:3" ht="23.25" customHeight="1" x14ac:dyDescent="0.35">
      <c r="A140" s="11" t="s">
        <v>136</v>
      </c>
      <c r="B140" s="8" t="s">
        <v>172</v>
      </c>
      <c r="C140" s="38"/>
    </row>
    <row r="141" spans="1:3" ht="14.5" x14ac:dyDescent="0.35">
      <c r="A141" s="6" t="s">
        <v>137</v>
      </c>
      <c r="B141" s="8" t="s">
        <v>171</v>
      </c>
      <c r="C141" s="38"/>
    </row>
    <row r="142" spans="1:3" ht="14.5" x14ac:dyDescent="0.35">
      <c r="A142" s="6" t="s">
        <v>138</v>
      </c>
      <c r="B142" s="8" t="s">
        <v>170</v>
      </c>
      <c r="C142" s="38"/>
    </row>
    <row r="143" spans="1:3" ht="14.5" x14ac:dyDescent="0.35">
      <c r="A143" s="6" t="s">
        <v>139</v>
      </c>
      <c r="B143" s="8" t="s">
        <v>169</v>
      </c>
      <c r="C143" s="38"/>
    </row>
    <row r="144" spans="1:3" ht="29" x14ac:dyDescent="0.35">
      <c r="A144" s="6" t="s">
        <v>12</v>
      </c>
      <c r="B144" s="8" t="s">
        <v>168</v>
      </c>
      <c r="C144" s="38"/>
    </row>
    <row r="145" spans="1:3" ht="14.5" x14ac:dyDescent="0.35">
      <c r="A145" s="6" t="s">
        <v>17</v>
      </c>
      <c r="B145" s="8" t="s">
        <v>167</v>
      </c>
      <c r="C145" s="38"/>
    </row>
    <row r="146" spans="1:3" ht="14.5" x14ac:dyDescent="0.35">
      <c r="A146" s="6" t="s">
        <v>18</v>
      </c>
      <c r="B146" s="8" t="s">
        <v>165</v>
      </c>
      <c r="C146" s="38"/>
    </row>
    <row r="147" spans="1:3" ht="14.5" x14ac:dyDescent="0.35">
      <c r="A147" s="6" t="s">
        <v>19</v>
      </c>
      <c r="B147" s="8" t="s">
        <v>161</v>
      </c>
      <c r="C147" s="38"/>
    </row>
    <row r="148" spans="1:3" ht="29" x14ac:dyDescent="0.35">
      <c r="A148" s="6" t="s">
        <v>25</v>
      </c>
      <c r="B148" s="8" t="s">
        <v>163</v>
      </c>
      <c r="C148" s="38"/>
    </row>
    <row r="149" spans="1:3" ht="17.25" customHeight="1" x14ac:dyDescent="0.35">
      <c r="A149" s="6" t="s">
        <v>20</v>
      </c>
      <c r="B149" s="8" t="s">
        <v>161</v>
      </c>
      <c r="C149" s="38"/>
    </row>
    <row r="150" spans="1:3" ht="14.5" x14ac:dyDescent="0.35">
      <c r="A150" s="6" t="s">
        <v>26</v>
      </c>
      <c r="B150" s="9" t="s">
        <v>4</v>
      </c>
      <c r="C150" s="38"/>
    </row>
    <row r="151" spans="1:3" ht="14.5" x14ac:dyDescent="0.35">
      <c r="A151" s="6" t="s">
        <v>27</v>
      </c>
      <c r="B151" s="9" t="s">
        <v>5</v>
      </c>
      <c r="C151" s="38"/>
    </row>
    <row r="152" spans="1:3" ht="29" x14ac:dyDescent="0.35">
      <c r="A152" s="14" t="s">
        <v>252</v>
      </c>
      <c r="B152" s="13" t="s">
        <v>254</v>
      </c>
      <c r="C152" s="38"/>
    </row>
    <row r="153" spans="1:3" ht="29" x14ac:dyDescent="0.35">
      <c r="A153" s="14" t="s">
        <v>253</v>
      </c>
      <c r="B153" s="13" t="s">
        <v>255</v>
      </c>
      <c r="C153" s="38"/>
    </row>
    <row r="154" spans="1:3" ht="14.5" x14ac:dyDescent="0.35">
      <c r="A154" s="6" t="s">
        <v>21</v>
      </c>
      <c r="B154" s="13" t="s">
        <v>8</v>
      </c>
      <c r="C154" s="38"/>
    </row>
    <row r="155" spans="1:3" ht="29" x14ac:dyDescent="0.35">
      <c r="A155" s="19" t="s">
        <v>250</v>
      </c>
      <c r="B155" s="20" t="s">
        <v>248</v>
      </c>
      <c r="C155" s="38"/>
    </row>
    <row r="156" spans="1:3" ht="29" x14ac:dyDescent="0.35">
      <c r="A156" s="19" t="s">
        <v>36</v>
      </c>
      <c r="B156" s="20" t="s">
        <v>259</v>
      </c>
      <c r="C156" s="38"/>
    </row>
    <row r="157" spans="1:3" ht="14.5" x14ac:dyDescent="0.35">
      <c r="A157" s="12" t="s">
        <v>251</v>
      </c>
      <c r="B157" s="13" t="s">
        <v>249</v>
      </c>
      <c r="C157" s="38"/>
    </row>
    <row r="158" spans="1:3" ht="14.5" x14ac:dyDescent="0.35">
      <c r="A158" s="6" t="s">
        <v>22</v>
      </c>
      <c r="B158" s="8" t="s">
        <v>156</v>
      </c>
      <c r="C158" s="38"/>
    </row>
    <row r="159" spans="1:3" ht="14.5" x14ac:dyDescent="0.35">
      <c r="A159" s="6" t="s">
        <v>23</v>
      </c>
      <c r="B159" s="8" t="s">
        <v>155</v>
      </c>
      <c r="C159" s="38"/>
    </row>
    <row r="160" spans="1:3" ht="14.5" x14ac:dyDescent="0.35">
      <c r="A160" s="6" t="s">
        <v>24</v>
      </c>
      <c r="B160" s="8" t="s">
        <v>7</v>
      </c>
      <c r="C160" s="38"/>
    </row>
    <row r="161" spans="1:3" ht="14.5" x14ac:dyDescent="0.35">
      <c r="A161" s="6" t="s">
        <v>28</v>
      </c>
      <c r="B161" s="8" t="s">
        <v>154</v>
      </c>
      <c r="C161" s="38"/>
    </row>
    <row r="162" spans="1:3" ht="14.5" x14ac:dyDescent="0.35">
      <c r="A162" s="23" t="s">
        <v>260</v>
      </c>
      <c r="B162" s="22" t="s">
        <v>261</v>
      </c>
      <c r="C162" s="38"/>
    </row>
    <row r="163" spans="1:3" ht="14.5" x14ac:dyDescent="0.35">
      <c r="A163" s="23" t="s">
        <v>29</v>
      </c>
      <c r="B163" s="22" t="s">
        <v>263</v>
      </c>
      <c r="C163" s="38"/>
    </row>
    <row r="164" spans="1:3" ht="14.5" x14ac:dyDescent="0.35">
      <c r="A164" s="24" t="s">
        <v>264</v>
      </c>
      <c r="B164" s="20" t="s">
        <v>265</v>
      </c>
      <c r="C164" s="38"/>
    </row>
    <row r="165" spans="1:3" ht="14.5" x14ac:dyDescent="0.35">
      <c r="A165" s="21" t="s">
        <v>16</v>
      </c>
      <c r="B165" s="22" t="s">
        <v>266</v>
      </c>
      <c r="C165" s="38"/>
    </row>
    <row r="166" spans="1:3" ht="14.5" x14ac:dyDescent="0.35">
      <c r="A166" s="21" t="s">
        <v>15</v>
      </c>
      <c r="B166" s="22" t="s">
        <v>267</v>
      </c>
      <c r="C166" s="38"/>
    </row>
    <row r="167" spans="1:3" ht="14.5" x14ac:dyDescent="0.35">
      <c r="A167" s="6" t="s">
        <v>13</v>
      </c>
      <c r="B167" s="8" t="s">
        <v>153</v>
      </c>
      <c r="C167" s="38"/>
    </row>
    <row r="168" spans="1:3" ht="14.5" x14ac:dyDescent="0.35">
      <c r="A168" s="6" t="s">
        <v>14</v>
      </c>
      <c r="B168" s="8" t="s">
        <v>152</v>
      </c>
      <c r="C168" s="38"/>
    </row>
    <row r="169" spans="1:3" ht="14.5" x14ac:dyDescent="0.35">
      <c r="A169" s="14" t="s">
        <v>30</v>
      </c>
      <c r="B169" s="13" t="s">
        <v>245</v>
      </c>
      <c r="C169" s="38"/>
    </row>
  </sheetData>
  <sortState ref="A2:D169">
    <sortCondition ref="A1"/>
  </sortState>
  <mergeCells count="1">
    <mergeCell ref="A1:C1"/>
  </mergeCells>
  <pageMargins left="0.7" right="0.7" top="0.75" bottom="0.75" header="0.3" footer="0.3"/>
  <pageSetup scale="93" fitToHeight="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Flagged HTS Codes</vt:lpstr>
      <vt:lpstr>July 2021 Changes Highlighted</vt:lpstr>
      <vt:lpstr>'Flagged HTS Codes'!Print_Area</vt:lpstr>
      <vt:lpstr>'July 2021 Changes Highlighted'!Print_Area</vt:lpstr>
    </vt:vector>
  </TitlesOfParts>
  <Company>NMFS NOAA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Heather.Brandon</dc:creator>
  <cp:lastModifiedBy>Rachael.Confair</cp:lastModifiedBy>
  <cp:lastPrinted>2019-05-17T00:37:48Z</cp:lastPrinted>
  <dcterms:created xsi:type="dcterms:W3CDTF">2018-04-16T22:26:29Z</dcterms:created>
  <dcterms:modified xsi:type="dcterms:W3CDTF">2021-08-11T17:06:49Z</dcterms:modified>
</cp:coreProperties>
</file>